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390" windowHeight="9000" activeTab="0"/>
  </bookViews>
  <sheets>
    <sheet name="A" sheetId="1" r:id="rId1"/>
  </sheets>
  <definedNames>
    <definedName name="_xlnm.Print_Area" localSheetId="0">'A'!$A$2:$Z$23</definedName>
    <definedName name="XL__015___">'A'!$A$2:$AA$23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<sst xmlns="http://schemas.openxmlformats.org/spreadsheetml/2006/main" count="91" uniqueCount="38">
  <si>
    <t>総           計</t>
  </si>
  <si>
    <t>件   数</t>
  </si>
  <si>
    <t>死  者</t>
  </si>
  <si>
    <t>傷  者</t>
  </si>
  <si>
    <t>日     曜     日</t>
  </si>
  <si>
    <t>件  数</t>
  </si>
  <si>
    <t>死 者</t>
  </si>
  <si>
    <t>－</t>
  </si>
  <si>
    <t>月     曜     日</t>
  </si>
  <si>
    <t>火     曜     日</t>
  </si>
  <si>
    <t>水     曜     日</t>
  </si>
  <si>
    <t>木     曜     日</t>
  </si>
  <si>
    <t>金     曜     日</t>
  </si>
  <si>
    <t xml:space="preserve">       （単位：件、人）</t>
  </si>
  <si>
    <t>土     曜     日</t>
  </si>
  <si>
    <t>昭和５５年</t>
  </si>
  <si>
    <t>平成　２年</t>
  </si>
  <si>
    <t>－</t>
  </si>
  <si>
    <t>　　　７</t>
  </si>
  <si>
    <t>　　１２</t>
  </si>
  <si>
    <t>　　１３</t>
  </si>
  <si>
    <t>　　１５</t>
  </si>
  <si>
    <t>　　１６</t>
  </si>
  <si>
    <t>　　１４</t>
  </si>
  <si>
    <t>　　６０</t>
  </si>
  <si>
    <t xml:space="preserve">    1)本表は加茂警察署管内のものである。</t>
  </si>
  <si>
    <t>　　１７</t>
  </si>
  <si>
    <t>　　１８</t>
  </si>
  <si>
    <t>***  H1903  ***</t>
  </si>
  <si>
    <t>　　　　　　第１９－３表　曜日別人身交通事故発生状況</t>
  </si>
  <si>
    <t>　　１９</t>
  </si>
  <si>
    <t>　　２０</t>
  </si>
  <si>
    <t>区     分</t>
  </si>
  <si>
    <t>　　２１</t>
  </si>
  <si>
    <t>　　２２</t>
  </si>
  <si>
    <t xml:space="preserve">            資料：岐阜県警察提供、各年12月末現在</t>
  </si>
  <si>
    <t>　　２３</t>
  </si>
  <si>
    <t>　　２４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</si>
</sst>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Ｐ明朝"/>
      <family val="1"/>
    </font>
    <font>
      <sz val="7"/>
      <name val="ＭＳ Ｐゴシック"/>
      <family val="3"/>
    </font>
    <font>
      <sz val="14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centerContinuous"/>
    </xf>
    <xf numFmtId="3" fontId="6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Continuous"/>
    </xf>
    <xf numFmtId="3" fontId="6" fillId="0" borderId="10" xfId="0" applyNumberFormat="1" applyFont="1" applyBorder="1" applyAlignment="1">
      <alignment horizontal="centerContinuous"/>
    </xf>
    <xf numFmtId="3" fontId="6" fillId="0" borderId="11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left"/>
    </xf>
    <xf numFmtId="3" fontId="6" fillId="0" borderId="11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49" fontId="6" fillId="0" borderId="0" xfId="0" applyNumberFormat="1" applyFont="1" applyAlignment="1">
      <alignment horizontal="left"/>
    </xf>
    <xf numFmtId="3" fontId="6" fillId="0" borderId="12" xfId="0" applyNumberFormat="1" applyFont="1" applyBorder="1" applyAlignment="1">
      <alignment/>
    </xf>
    <xf numFmtId="3" fontId="6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left"/>
    </xf>
    <xf numFmtId="3" fontId="0" fillId="0" borderId="0" xfId="0" applyNumberFormat="1" applyFont="1" applyBorder="1" applyAlignment="1" applyProtection="1">
      <alignment/>
      <protection locked="0"/>
    </xf>
    <xf numFmtId="3" fontId="6" fillId="0" borderId="0" xfId="0" applyNumberFormat="1" applyFont="1" applyBorder="1" applyAlignment="1" applyProtection="1">
      <alignment horizontal="right"/>
      <protection locked="0"/>
    </xf>
    <xf numFmtId="0" fontId="0" fillId="0" borderId="0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 applyProtection="1">
      <alignment/>
      <protection locked="0"/>
    </xf>
    <xf numFmtId="49" fontId="0" fillId="0" borderId="0" xfId="0" applyNumberFormat="1" applyFont="1" applyBorder="1" applyAlignment="1" applyProtection="1">
      <alignment horizontal="left"/>
      <protection locked="0"/>
    </xf>
    <xf numFmtId="3" fontId="0" fillId="0" borderId="13" xfId="0" applyNumberFormat="1" applyFont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/>
      <protection locked="0"/>
    </xf>
    <xf numFmtId="49" fontId="0" fillId="0" borderId="14" xfId="0" applyNumberFormat="1" applyFont="1" applyBorder="1" applyAlignment="1" applyProtection="1">
      <alignment horizontal="left"/>
      <protection locked="0"/>
    </xf>
    <xf numFmtId="3" fontId="0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Border="1" applyAlignment="1">
      <alignment horizontal="right"/>
    </xf>
    <xf numFmtId="3" fontId="6" fillId="0" borderId="15" xfId="0" applyNumberFormat="1" applyFont="1" applyBorder="1" applyAlignment="1">
      <alignment/>
    </xf>
    <xf numFmtId="0" fontId="0" fillId="0" borderId="16" xfId="0" applyNumberFormat="1" applyFont="1" applyBorder="1" applyAlignment="1" applyProtection="1">
      <alignment/>
      <protection locked="0"/>
    </xf>
    <xf numFmtId="3" fontId="6" fillId="0" borderId="16" xfId="0" applyNumberFormat="1" applyFont="1" applyBorder="1" applyAlignment="1">
      <alignment/>
    </xf>
    <xf numFmtId="3" fontId="0" fillId="0" borderId="16" xfId="0" applyNumberFormat="1" applyFont="1" applyBorder="1" applyAlignment="1" applyProtection="1">
      <alignment/>
      <protection locked="0"/>
    </xf>
    <xf numFmtId="3" fontId="6" fillId="0" borderId="16" xfId="0" applyNumberFormat="1" applyFont="1" applyBorder="1" applyAlignment="1" applyProtection="1">
      <alignment horizontal="right"/>
      <protection locked="0"/>
    </xf>
    <xf numFmtId="3" fontId="0" fillId="0" borderId="16" xfId="0" applyNumberFormat="1" applyBorder="1" applyAlignment="1">
      <alignment horizontal="right"/>
    </xf>
    <xf numFmtId="49" fontId="0" fillId="0" borderId="17" xfId="0" applyNumberFormat="1" applyFont="1" applyBorder="1" applyAlignment="1" applyProtection="1">
      <alignment horizontal="left"/>
      <protection locked="0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5"/>
  <sheetViews>
    <sheetView tabSelected="1" showOutlineSymbols="0" view="pageBreakPreview" zoomScale="60" zoomScaleNormal="75" zoomScalePageLayoutView="0" workbookViewId="0" topLeftCell="A1">
      <selection activeCell="Q18" sqref="Q18"/>
    </sheetView>
  </sheetViews>
  <sheetFormatPr defaultColWidth="8.66015625" defaultRowHeight="18"/>
  <cols>
    <col min="1" max="1" width="2.66015625" style="2" customWidth="1"/>
    <col min="2" max="2" width="12" style="2" customWidth="1"/>
    <col min="3" max="3" width="8.66015625" style="2" customWidth="1"/>
    <col min="4" max="6" width="7.66015625" style="2" customWidth="1"/>
    <col min="7" max="7" width="6.66015625" style="2" customWidth="1"/>
    <col min="8" max="9" width="7.66015625" style="2" customWidth="1"/>
    <col min="10" max="10" width="6.66015625" style="2" customWidth="1"/>
    <col min="11" max="12" width="7.66015625" style="2" customWidth="1"/>
    <col min="13" max="13" width="6.66015625" style="2" customWidth="1"/>
    <col min="14" max="15" width="7.66015625" style="2" customWidth="1"/>
    <col min="16" max="16" width="6.66015625" style="2" customWidth="1"/>
    <col min="17" max="18" width="7.66015625" style="2" customWidth="1"/>
    <col min="19" max="19" width="6.66015625" style="2" customWidth="1"/>
    <col min="20" max="21" width="7.66015625" style="2" customWidth="1"/>
    <col min="22" max="22" width="6.66015625" style="2" customWidth="1"/>
    <col min="23" max="24" width="7.66015625" style="2" customWidth="1"/>
    <col min="25" max="25" width="6.66015625" style="2" customWidth="1"/>
    <col min="26" max="26" width="7.66015625" style="2" customWidth="1"/>
    <col min="27" max="27" width="3.08203125" style="2" customWidth="1"/>
    <col min="28" max="16384" width="8.66015625" style="2" customWidth="1"/>
  </cols>
  <sheetData>
    <row r="1" spans="1:27" s="1" customFormat="1" ht="22.5" customHeight="1">
      <c r="A1" s="4" t="s">
        <v>28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s="1" customFormat="1" ht="22.5" customHeight="1">
      <c r="A2" s="4"/>
      <c r="B2" s="4" t="s">
        <v>29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s="1" customFormat="1" ht="22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 t="s">
        <v>13</v>
      </c>
      <c r="Y3" s="5"/>
      <c r="Z3" s="5"/>
      <c r="AA3" s="4"/>
    </row>
    <row r="4" spans="1:27" s="1" customFormat="1" ht="22.5" customHeight="1">
      <c r="A4" s="6"/>
      <c r="B4" s="7" t="s">
        <v>32</v>
      </c>
      <c r="C4" s="8" t="s">
        <v>0</v>
      </c>
      <c r="D4" s="9"/>
      <c r="E4" s="9"/>
      <c r="F4" s="8" t="s">
        <v>4</v>
      </c>
      <c r="G4" s="9"/>
      <c r="H4" s="9"/>
      <c r="I4" s="8" t="s">
        <v>8</v>
      </c>
      <c r="J4" s="9"/>
      <c r="K4" s="9"/>
      <c r="L4" s="8" t="s">
        <v>9</v>
      </c>
      <c r="M4" s="9"/>
      <c r="N4" s="9"/>
      <c r="O4" s="8" t="s">
        <v>10</v>
      </c>
      <c r="P4" s="9"/>
      <c r="Q4" s="9"/>
      <c r="R4" s="8" t="s">
        <v>11</v>
      </c>
      <c r="S4" s="9"/>
      <c r="T4" s="9"/>
      <c r="U4" s="8" t="s">
        <v>12</v>
      </c>
      <c r="V4" s="9"/>
      <c r="W4" s="9"/>
      <c r="X4" s="8" t="s">
        <v>14</v>
      </c>
      <c r="Y4" s="9"/>
      <c r="Z4" s="9"/>
      <c r="AA4" s="32"/>
    </row>
    <row r="5" spans="1:27" s="1" customFormat="1" ht="22.5" customHeight="1">
      <c r="A5" s="4"/>
      <c r="B5" s="4"/>
      <c r="C5" s="10" t="s">
        <v>1</v>
      </c>
      <c r="D5" s="10" t="s">
        <v>2</v>
      </c>
      <c r="E5" s="10" t="s">
        <v>3</v>
      </c>
      <c r="F5" s="10" t="s">
        <v>5</v>
      </c>
      <c r="G5" s="10" t="s">
        <v>6</v>
      </c>
      <c r="H5" s="10" t="s">
        <v>3</v>
      </c>
      <c r="I5" s="10" t="s">
        <v>5</v>
      </c>
      <c r="J5" s="10" t="s">
        <v>6</v>
      </c>
      <c r="K5" s="10" t="s">
        <v>3</v>
      </c>
      <c r="L5" s="10" t="s">
        <v>5</v>
      </c>
      <c r="M5" s="10" t="s">
        <v>6</v>
      </c>
      <c r="N5" s="10" t="s">
        <v>3</v>
      </c>
      <c r="O5" s="10" t="s">
        <v>5</v>
      </c>
      <c r="P5" s="10" t="s">
        <v>6</v>
      </c>
      <c r="Q5" s="10" t="s">
        <v>3</v>
      </c>
      <c r="R5" s="10" t="s">
        <v>5</v>
      </c>
      <c r="S5" s="10" t="s">
        <v>6</v>
      </c>
      <c r="T5" s="10" t="s">
        <v>3</v>
      </c>
      <c r="U5" s="10" t="s">
        <v>5</v>
      </c>
      <c r="V5" s="10" t="s">
        <v>6</v>
      </c>
      <c r="W5" s="10" t="s">
        <v>3</v>
      </c>
      <c r="X5" s="10" t="s">
        <v>5</v>
      </c>
      <c r="Y5" s="10" t="s">
        <v>6</v>
      </c>
      <c r="Z5" s="10" t="s">
        <v>3</v>
      </c>
      <c r="AA5" s="32"/>
    </row>
    <row r="6" spans="1:27" s="1" customFormat="1" ht="21.75" customHeight="1">
      <c r="A6" s="6"/>
      <c r="B6" s="11" t="s">
        <v>15</v>
      </c>
      <c r="C6" s="12">
        <v>247</v>
      </c>
      <c r="D6" s="6">
        <v>7</v>
      </c>
      <c r="E6" s="6">
        <v>345</v>
      </c>
      <c r="F6" s="6">
        <v>34</v>
      </c>
      <c r="G6" s="6">
        <v>1</v>
      </c>
      <c r="H6" s="6">
        <v>53</v>
      </c>
      <c r="I6" s="6">
        <v>23</v>
      </c>
      <c r="J6" s="13" t="s">
        <v>7</v>
      </c>
      <c r="K6" s="6">
        <v>30</v>
      </c>
      <c r="L6" s="6">
        <v>43</v>
      </c>
      <c r="M6" s="6">
        <v>1</v>
      </c>
      <c r="N6" s="6">
        <v>59</v>
      </c>
      <c r="O6" s="6">
        <v>21</v>
      </c>
      <c r="P6" s="13" t="s">
        <v>7</v>
      </c>
      <c r="Q6" s="6">
        <v>31</v>
      </c>
      <c r="R6" s="6">
        <v>48</v>
      </c>
      <c r="S6" s="6">
        <v>3</v>
      </c>
      <c r="T6" s="6">
        <v>71</v>
      </c>
      <c r="U6" s="6">
        <v>32</v>
      </c>
      <c r="V6" s="6">
        <v>1</v>
      </c>
      <c r="W6" s="6">
        <v>46</v>
      </c>
      <c r="X6" s="6">
        <v>46</v>
      </c>
      <c r="Y6" s="6">
        <v>1</v>
      </c>
      <c r="Z6" s="6">
        <v>55</v>
      </c>
      <c r="AA6" s="32"/>
    </row>
    <row r="7" spans="1:27" s="1" customFormat="1" ht="21.75" customHeight="1">
      <c r="A7" s="4"/>
      <c r="B7" s="14" t="s">
        <v>24</v>
      </c>
      <c r="C7" s="15">
        <f>F7+I7+L7+O7+R7+U7+X7</f>
        <v>350</v>
      </c>
      <c r="D7" s="4">
        <f>G7+M7+P7+S7+V7+Y7</f>
        <v>11</v>
      </c>
      <c r="E7" s="4">
        <f>H7+K7+N7+Q7+T7+W7+Z7</f>
        <v>483</v>
      </c>
      <c r="F7" s="4">
        <v>52</v>
      </c>
      <c r="G7" s="4">
        <v>2</v>
      </c>
      <c r="H7" s="4">
        <v>80</v>
      </c>
      <c r="I7" s="4">
        <v>48</v>
      </c>
      <c r="J7" s="16" t="s">
        <v>7</v>
      </c>
      <c r="K7" s="4">
        <v>66</v>
      </c>
      <c r="L7" s="4">
        <v>50</v>
      </c>
      <c r="M7" s="4">
        <v>1</v>
      </c>
      <c r="N7" s="4">
        <v>73</v>
      </c>
      <c r="O7" s="4">
        <v>44</v>
      </c>
      <c r="P7" s="4">
        <v>2</v>
      </c>
      <c r="Q7" s="4">
        <v>55</v>
      </c>
      <c r="R7" s="4">
        <v>35</v>
      </c>
      <c r="S7" s="4">
        <v>2</v>
      </c>
      <c r="T7" s="4">
        <v>41</v>
      </c>
      <c r="U7" s="4">
        <v>56</v>
      </c>
      <c r="V7" s="4">
        <v>2</v>
      </c>
      <c r="W7" s="4">
        <v>66</v>
      </c>
      <c r="X7" s="4">
        <v>65</v>
      </c>
      <c r="Y7" s="4">
        <v>2</v>
      </c>
      <c r="Z7" s="4">
        <v>102</v>
      </c>
      <c r="AA7" s="4"/>
    </row>
    <row r="8" spans="1:27" s="1" customFormat="1" ht="21.75" customHeight="1">
      <c r="A8" s="4"/>
      <c r="B8" s="14" t="s">
        <v>16</v>
      </c>
      <c r="C8" s="15">
        <v>375</v>
      </c>
      <c r="D8" s="4">
        <v>13</v>
      </c>
      <c r="E8" s="4">
        <v>494</v>
      </c>
      <c r="F8" s="4">
        <v>61</v>
      </c>
      <c r="G8" s="16" t="s">
        <v>7</v>
      </c>
      <c r="H8" s="4">
        <v>84</v>
      </c>
      <c r="I8" s="4">
        <v>54</v>
      </c>
      <c r="J8" s="4">
        <v>2</v>
      </c>
      <c r="K8" s="4">
        <v>67</v>
      </c>
      <c r="L8" s="4">
        <v>44</v>
      </c>
      <c r="M8" s="4">
        <v>1</v>
      </c>
      <c r="N8" s="4">
        <v>54</v>
      </c>
      <c r="O8" s="4">
        <v>52</v>
      </c>
      <c r="P8" s="4">
        <v>4</v>
      </c>
      <c r="Q8" s="4">
        <v>66</v>
      </c>
      <c r="R8" s="4">
        <v>42</v>
      </c>
      <c r="S8" s="4">
        <v>3</v>
      </c>
      <c r="T8" s="4">
        <v>53</v>
      </c>
      <c r="U8" s="4">
        <v>60</v>
      </c>
      <c r="V8" s="16" t="s">
        <v>7</v>
      </c>
      <c r="W8" s="4">
        <v>85</v>
      </c>
      <c r="X8" s="4">
        <v>62</v>
      </c>
      <c r="Y8" s="4">
        <v>3</v>
      </c>
      <c r="Z8" s="4">
        <v>85</v>
      </c>
      <c r="AA8" s="4"/>
    </row>
    <row r="9" spans="1:27" s="1" customFormat="1" ht="21.75" customHeight="1">
      <c r="A9" s="4"/>
      <c r="B9" s="14" t="s">
        <v>18</v>
      </c>
      <c r="C9" s="15">
        <v>481</v>
      </c>
      <c r="D9" s="4">
        <v>11</v>
      </c>
      <c r="E9" s="17" t="s">
        <v>7</v>
      </c>
      <c r="F9" s="4">
        <v>63</v>
      </c>
      <c r="G9" s="4">
        <v>2</v>
      </c>
      <c r="H9" s="17" t="s">
        <v>7</v>
      </c>
      <c r="I9" s="4">
        <v>93</v>
      </c>
      <c r="J9" s="4">
        <v>4</v>
      </c>
      <c r="K9" s="17" t="s">
        <v>7</v>
      </c>
      <c r="L9" s="4">
        <v>62</v>
      </c>
      <c r="M9" s="16" t="s">
        <v>7</v>
      </c>
      <c r="N9" s="17" t="s">
        <v>7</v>
      </c>
      <c r="O9" s="4">
        <v>53</v>
      </c>
      <c r="P9" s="4">
        <v>1</v>
      </c>
      <c r="Q9" s="17" t="s">
        <v>7</v>
      </c>
      <c r="R9" s="4">
        <v>63</v>
      </c>
      <c r="S9" s="4">
        <v>2</v>
      </c>
      <c r="T9" s="17" t="s">
        <v>7</v>
      </c>
      <c r="U9" s="4">
        <v>80</v>
      </c>
      <c r="V9" s="4">
        <v>2</v>
      </c>
      <c r="W9" s="17" t="s">
        <v>7</v>
      </c>
      <c r="X9" s="4">
        <v>67</v>
      </c>
      <c r="Y9" s="16" t="s">
        <v>7</v>
      </c>
      <c r="Z9" s="17" t="s">
        <v>7</v>
      </c>
      <c r="AA9" s="4"/>
    </row>
    <row r="10" spans="1:27" s="1" customFormat="1" ht="21.75" customHeight="1">
      <c r="A10" s="18"/>
      <c r="B10" s="19" t="s">
        <v>19</v>
      </c>
      <c r="C10" s="23">
        <f>F10+I10+L10+O10+R10+U10+X10</f>
        <v>577</v>
      </c>
      <c r="D10" s="24">
        <v>7</v>
      </c>
      <c r="E10" s="24">
        <f>H10+K10+N10+Q10+T10+W10+Z10</f>
        <v>810</v>
      </c>
      <c r="F10" s="20">
        <v>76</v>
      </c>
      <c r="G10" s="20">
        <v>2</v>
      </c>
      <c r="H10" s="20">
        <v>127</v>
      </c>
      <c r="I10" s="20">
        <v>91</v>
      </c>
      <c r="J10" s="20">
        <v>1</v>
      </c>
      <c r="K10" s="20">
        <v>119</v>
      </c>
      <c r="L10" s="20">
        <v>81</v>
      </c>
      <c r="M10" s="25" t="s">
        <v>7</v>
      </c>
      <c r="N10" s="20">
        <v>106</v>
      </c>
      <c r="O10" s="20">
        <v>74</v>
      </c>
      <c r="P10" s="25" t="s">
        <v>17</v>
      </c>
      <c r="Q10" s="20">
        <v>106</v>
      </c>
      <c r="R10" s="20">
        <v>88</v>
      </c>
      <c r="S10" s="20">
        <v>1</v>
      </c>
      <c r="T10" s="20">
        <v>108</v>
      </c>
      <c r="U10" s="20">
        <v>73</v>
      </c>
      <c r="V10" s="20">
        <v>2</v>
      </c>
      <c r="W10" s="20">
        <v>98</v>
      </c>
      <c r="X10" s="20">
        <v>94</v>
      </c>
      <c r="Y10" s="21">
        <v>1</v>
      </c>
      <c r="Z10" s="20">
        <v>146</v>
      </c>
      <c r="AA10" s="22"/>
    </row>
    <row r="11" spans="1:28" s="1" customFormat="1" ht="30" customHeight="1">
      <c r="A11" s="26"/>
      <c r="B11" s="27" t="s">
        <v>20</v>
      </c>
      <c r="C11" s="28">
        <f>F11+I11+L11+O11+R11+U11+X11</f>
        <v>562</v>
      </c>
      <c r="D11" s="20">
        <v>14</v>
      </c>
      <c r="E11" s="20">
        <f>H11+K11+N11+Q11+T11+W11+Z11</f>
        <v>774</v>
      </c>
      <c r="F11" s="20">
        <v>64</v>
      </c>
      <c r="G11" s="20">
        <v>2</v>
      </c>
      <c r="H11" s="20">
        <v>101</v>
      </c>
      <c r="I11" s="20">
        <v>84</v>
      </c>
      <c r="J11" s="20">
        <v>3</v>
      </c>
      <c r="K11" s="20">
        <v>115</v>
      </c>
      <c r="L11" s="20">
        <v>79</v>
      </c>
      <c r="M11" s="21">
        <v>2</v>
      </c>
      <c r="N11" s="20">
        <v>103</v>
      </c>
      <c r="O11" s="20">
        <v>83</v>
      </c>
      <c r="P11" s="21">
        <v>2</v>
      </c>
      <c r="Q11" s="20">
        <v>97</v>
      </c>
      <c r="R11" s="20">
        <v>71</v>
      </c>
      <c r="S11" s="20">
        <v>2</v>
      </c>
      <c r="T11" s="20">
        <v>96</v>
      </c>
      <c r="U11" s="20">
        <v>88</v>
      </c>
      <c r="V11" s="17" t="s">
        <v>7</v>
      </c>
      <c r="W11" s="20">
        <v>119</v>
      </c>
      <c r="X11" s="20">
        <v>93</v>
      </c>
      <c r="Y11" s="21">
        <v>3</v>
      </c>
      <c r="Z11" s="20">
        <v>143</v>
      </c>
      <c r="AA11" s="29"/>
      <c r="AB11" s="3"/>
    </row>
    <row r="12" spans="1:28" s="1" customFormat="1" ht="21.75" customHeight="1">
      <c r="A12" s="26"/>
      <c r="B12" s="30" t="s">
        <v>23</v>
      </c>
      <c r="C12" s="20">
        <v>548</v>
      </c>
      <c r="D12" s="20">
        <v>10</v>
      </c>
      <c r="E12" s="20">
        <v>772</v>
      </c>
      <c r="F12" s="20">
        <v>50</v>
      </c>
      <c r="G12" s="20">
        <v>10</v>
      </c>
      <c r="H12" s="20">
        <v>71</v>
      </c>
      <c r="I12" s="20">
        <v>79</v>
      </c>
      <c r="J12" s="20">
        <v>1</v>
      </c>
      <c r="K12" s="20">
        <v>109</v>
      </c>
      <c r="L12" s="20">
        <v>103</v>
      </c>
      <c r="M12" s="21">
        <v>3</v>
      </c>
      <c r="N12" s="20">
        <v>133</v>
      </c>
      <c r="O12" s="20">
        <v>68</v>
      </c>
      <c r="P12" s="21">
        <v>2</v>
      </c>
      <c r="Q12" s="20">
        <v>94</v>
      </c>
      <c r="R12" s="20">
        <v>90</v>
      </c>
      <c r="S12" s="20">
        <v>1</v>
      </c>
      <c r="T12" s="20">
        <v>137</v>
      </c>
      <c r="U12" s="20">
        <v>79</v>
      </c>
      <c r="V12" s="31">
        <v>2</v>
      </c>
      <c r="W12" s="20">
        <v>97</v>
      </c>
      <c r="X12" s="20">
        <v>79</v>
      </c>
      <c r="Y12" s="21">
        <v>1</v>
      </c>
      <c r="Z12" s="20">
        <v>131</v>
      </c>
      <c r="AA12" s="29"/>
      <c r="AB12" s="3"/>
    </row>
    <row r="13" spans="1:28" s="1" customFormat="1" ht="21.75" customHeight="1">
      <c r="A13" s="26"/>
      <c r="B13" s="30" t="s">
        <v>21</v>
      </c>
      <c r="C13" s="20">
        <v>549</v>
      </c>
      <c r="D13" s="20">
        <v>13</v>
      </c>
      <c r="E13" s="20">
        <v>781</v>
      </c>
      <c r="F13" s="20">
        <v>71</v>
      </c>
      <c r="G13" s="20">
        <v>7</v>
      </c>
      <c r="H13" s="20">
        <v>128</v>
      </c>
      <c r="I13" s="20">
        <v>67</v>
      </c>
      <c r="J13" s="20">
        <v>1</v>
      </c>
      <c r="K13" s="20">
        <v>91</v>
      </c>
      <c r="L13" s="20">
        <v>84</v>
      </c>
      <c r="M13" s="21">
        <v>1</v>
      </c>
      <c r="N13" s="20">
        <v>96</v>
      </c>
      <c r="O13" s="20">
        <v>94</v>
      </c>
      <c r="P13" s="21">
        <v>1</v>
      </c>
      <c r="Q13" s="20">
        <v>122</v>
      </c>
      <c r="R13" s="20">
        <v>73</v>
      </c>
      <c r="S13" s="31" t="s">
        <v>7</v>
      </c>
      <c r="T13" s="20">
        <v>105</v>
      </c>
      <c r="U13" s="20">
        <v>76</v>
      </c>
      <c r="V13" s="31">
        <v>2</v>
      </c>
      <c r="W13" s="20">
        <v>99</v>
      </c>
      <c r="X13" s="20">
        <v>84</v>
      </c>
      <c r="Y13" s="21">
        <v>1</v>
      </c>
      <c r="Z13" s="20">
        <v>140</v>
      </c>
      <c r="AA13" s="29"/>
      <c r="AB13" s="3"/>
    </row>
    <row r="14" spans="1:28" s="1" customFormat="1" ht="21.75" customHeight="1">
      <c r="A14" s="26"/>
      <c r="B14" s="30" t="s">
        <v>22</v>
      </c>
      <c r="C14" s="20">
        <v>622</v>
      </c>
      <c r="D14" s="20">
        <v>14</v>
      </c>
      <c r="E14" s="20">
        <v>871</v>
      </c>
      <c r="F14" s="20">
        <v>77</v>
      </c>
      <c r="G14" s="20">
        <v>3</v>
      </c>
      <c r="H14" s="20">
        <v>135</v>
      </c>
      <c r="I14" s="20">
        <v>98</v>
      </c>
      <c r="J14" s="20">
        <v>2</v>
      </c>
      <c r="K14" s="20">
        <v>126</v>
      </c>
      <c r="L14" s="20">
        <v>101</v>
      </c>
      <c r="M14" s="21">
        <v>2</v>
      </c>
      <c r="N14" s="20">
        <v>146</v>
      </c>
      <c r="O14" s="20">
        <v>79</v>
      </c>
      <c r="P14" s="21">
        <v>2</v>
      </c>
      <c r="Q14" s="20">
        <v>96</v>
      </c>
      <c r="R14" s="20">
        <v>86</v>
      </c>
      <c r="S14" s="31">
        <v>3</v>
      </c>
      <c r="T14" s="20">
        <v>125</v>
      </c>
      <c r="U14" s="20">
        <v>94</v>
      </c>
      <c r="V14" s="31">
        <v>1</v>
      </c>
      <c r="W14" s="20">
        <v>122</v>
      </c>
      <c r="X14" s="20">
        <v>87</v>
      </c>
      <c r="Y14" s="21">
        <v>1</v>
      </c>
      <c r="Z14" s="20">
        <v>121</v>
      </c>
      <c r="AA14" s="29"/>
      <c r="AB14" s="3"/>
    </row>
    <row r="15" spans="1:28" s="1" customFormat="1" ht="21.75" customHeight="1">
      <c r="A15" s="26"/>
      <c r="B15" s="30" t="s">
        <v>26</v>
      </c>
      <c r="C15" s="20">
        <v>598</v>
      </c>
      <c r="D15" s="20">
        <v>7</v>
      </c>
      <c r="E15" s="20">
        <v>825</v>
      </c>
      <c r="F15" s="20">
        <v>67</v>
      </c>
      <c r="G15" s="20">
        <v>1</v>
      </c>
      <c r="H15" s="20">
        <v>105</v>
      </c>
      <c r="I15" s="20">
        <v>75</v>
      </c>
      <c r="J15" s="20">
        <v>2</v>
      </c>
      <c r="K15" s="20">
        <v>94</v>
      </c>
      <c r="L15" s="20">
        <v>98</v>
      </c>
      <c r="M15" s="21">
        <v>2</v>
      </c>
      <c r="N15" s="20">
        <v>129</v>
      </c>
      <c r="O15" s="20">
        <v>86</v>
      </c>
      <c r="P15" s="21">
        <v>2</v>
      </c>
      <c r="Q15" s="20">
        <v>113</v>
      </c>
      <c r="R15" s="20">
        <v>91</v>
      </c>
      <c r="S15" s="31" t="s">
        <v>7</v>
      </c>
      <c r="T15" s="20">
        <v>114</v>
      </c>
      <c r="U15" s="20">
        <v>84</v>
      </c>
      <c r="V15" s="31" t="s">
        <v>7</v>
      </c>
      <c r="W15" s="20">
        <v>119</v>
      </c>
      <c r="X15" s="20">
        <v>97</v>
      </c>
      <c r="Y15" s="21" t="s">
        <v>7</v>
      </c>
      <c r="Z15" s="20">
        <v>151</v>
      </c>
      <c r="AA15" s="29"/>
      <c r="AB15" s="3"/>
    </row>
    <row r="16" spans="1:28" s="1" customFormat="1" ht="30" customHeight="1">
      <c r="A16" s="26"/>
      <c r="B16" s="30" t="s">
        <v>27</v>
      </c>
      <c r="C16" s="20">
        <v>566</v>
      </c>
      <c r="D16" s="20">
        <v>11</v>
      </c>
      <c r="E16" s="20">
        <v>758</v>
      </c>
      <c r="F16" s="20">
        <v>63</v>
      </c>
      <c r="G16" s="20">
        <v>2</v>
      </c>
      <c r="H16" s="20">
        <v>89</v>
      </c>
      <c r="I16" s="20">
        <v>95</v>
      </c>
      <c r="J16" s="20">
        <v>3</v>
      </c>
      <c r="K16" s="20">
        <v>122</v>
      </c>
      <c r="L16" s="20">
        <v>84</v>
      </c>
      <c r="M16" s="21">
        <v>3</v>
      </c>
      <c r="N16" s="20">
        <v>130</v>
      </c>
      <c r="O16" s="20">
        <v>102</v>
      </c>
      <c r="P16" s="21">
        <v>1</v>
      </c>
      <c r="Q16" s="20">
        <v>129</v>
      </c>
      <c r="R16" s="20">
        <v>80</v>
      </c>
      <c r="S16" s="31" t="s">
        <v>7</v>
      </c>
      <c r="T16" s="20">
        <v>104</v>
      </c>
      <c r="U16" s="20">
        <v>75</v>
      </c>
      <c r="V16" s="31" t="s">
        <v>7</v>
      </c>
      <c r="W16" s="20">
        <v>103</v>
      </c>
      <c r="X16" s="20">
        <v>67</v>
      </c>
      <c r="Y16" s="21">
        <v>2</v>
      </c>
      <c r="Z16" s="20">
        <v>81</v>
      </c>
      <c r="AA16" s="29"/>
      <c r="AB16" s="3"/>
    </row>
    <row r="17" spans="1:28" s="1" customFormat="1" ht="22.5" customHeight="1">
      <c r="A17" s="26"/>
      <c r="B17" s="30" t="s">
        <v>30</v>
      </c>
      <c r="C17" s="23">
        <v>581</v>
      </c>
      <c r="D17" s="32">
        <v>11</v>
      </c>
      <c r="E17" s="24">
        <v>757</v>
      </c>
      <c r="F17" s="20">
        <v>74</v>
      </c>
      <c r="G17" s="20">
        <v>2</v>
      </c>
      <c r="H17" s="20">
        <v>110</v>
      </c>
      <c r="I17" s="20">
        <v>90</v>
      </c>
      <c r="J17" s="20">
        <v>3</v>
      </c>
      <c r="K17" s="20">
        <v>105</v>
      </c>
      <c r="L17" s="20">
        <v>89</v>
      </c>
      <c r="M17" s="21">
        <v>1</v>
      </c>
      <c r="N17" s="20">
        <v>112</v>
      </c>
      <c r="O17" s="20">
        <v>79</v>
      </c>
      <c r="P17" s="31" t="s">
        <v>7</v>
      </c>
      <c r="Q17" s="20">
        <v>106</v>
      </c>
      <c r="R17" s="20">
        <v>74</v>
      </c>
      <c r="S17" s="31">
        <v>2</v>
      </c>
      <c r="T17" s="20">
        <v>93</v>
      </c>
      <c r="U17" s="20">
        <v>108</v>
      </c>
      <c r="V17" s="31">
        <v>2</v>
      </c>
      <c r="W17" s="20">
        <v>137</v>
      </c>
      <c r="X17" s="20">
        <v>67</v>
      </c>
      <c r="Y17" s="21">
        <v>1</v>
      </c>
      <c r="Z17" s="20">
        <v>91</v>
      </c>
      <c r="AA17" s="29"/>
      <c r="AB17" s="3"/>
    </row>
    <row r="18" spans="1:28" s="1" customFormat="1" ht="22.5" customHeight="1">
      <c r="A18" s="26"/>
      <c r="B18" s="30" t="s">
        <v>31</v>
      </c>
      <c r="C18" s="24">
        <f>F18+I18+L18+O18+R18+U18+X18</f>
        <v>538</v>
      </c>
      <c r="D18" s="32">
        <v>9</v>
      </c>
      <c r="E18" s="32">
        <f>H18+K18+N18+Q18+T18+W18+Z18</f>
        <v>715</v>
      </c>
      <c r="F18" s="20">
        <v>62</v>
      </c>
      <c r="G18" s="20">
        <v>2</v>
      </c>
      <c r="H18" s="20">
        <v>102</v>
      </c>
      <c r="I18" s="20">
        <v>74</v>
      </c>
      <c r="J18" s="20">
        <v>3</v>
      </c>
      <c r="K18" s="20">
        <v>93</v>
      </c>
      <c r="L18" s="20">
        <v>79</v>
      </c>
      <c r="M18" s="21" t="s">
        <v>17</v>
      </c>
      <c r="N18" s="20">
        <v>101</v>
      </c>
      <c r="O18" s="20">
        <v>80</v>
      </c>
      <c r="P18" s="34">
        <v>1</v>
      </c>
      <c r="Q18" s="20">
        <v>98</v>
      </c>
      <c r="R18" s="20">
        <v>79</v>
      </c>
      <c r="S18" s="31">
        <v>1</v>
      </c>
      <c r="T18" s="20">
        <v>102</v>
      </c>
      <c r="U18" s="20">
        <v>81</v>
      </c>
      <c r="V18" s="31">
        <v>1</v>
      </c>
      <c r="W18" s="20">
        <v>98</v>
      </c>
      <c r="X18" s="20">
        <v>83</v>
      </c>
      <c r="Y18" s="21">
        <v>1</v>
      </c>
      <c r="Z18" s="20">
        <v>121</v>
      </c>
      <c r="AA18" s="29"/>
      <c r="AB18" s="3"/>
    </row>
    <row r="19" spans="1:28" s="1" customFormat="1" ht="22.5" customHeight="1">
      <c r="A19" s="26"/>
      <c r="B19" s="27" t="s">
        <v>33</v>
      </c>
      <c r="C19" s="23">
        <v>437</v>
      </c>
      <c r="D19" s="32">
        <v>6</v>
      </c>
      <c r="E19" s="32">
        <v>572</v>
      </c>
      <c r="F19" s="20">
        <v>47</v>
      </c>
      <c r="G19" s="20">
        <v>1</v>
      </c>
      <c r="H19" s="20">
        <v>61</v>
      </c>
      <c r="I19" s="20">
        <v>65</v>
      </c>
      <c r="J19" s="20">
        <v>4</v>
      </c>
      <c r="K19" s="20">
        <v>83</v>
      </c>
      <c r="L19" s="20">
        <v>75</v>
      </c>
      <c r="M19" s="21" t="s">
        <v>17</v>
      </c>
      <c r="N19" s="20">
        <v>103</v>
      </c>
      <c r="O19" s="20">
        <v>66</v>
      </c>
      <c r="P19" s="34" t="s">
        <v>17</v>
      </c>
      <c r="Q19" s="20">
        <v>88</v>
      </c>
      <c r="R19" s="20">
        <v>55</v>
      </c>
      <c r="S19" s="31">
        <v>1</v>
      </c>
      <c r="T19" s="20">
        <v>62</v>
      </c>
      <c r="U19" s="20">
        <v>71</v>
      </c>
      <c r="V19" s="34" t="s">
        <v>17</v>
      </c>
      <c r="W19" s="20">
        <v>91</v>
      </c>
      <c r="X19" s="20">
        <v>58</v>
      </c>
      <c r="Y19" s="21" t="s">
        <v>17</v>
      </c>
      <c r="Z19" s="20">
        <v>84</v>
      </c>
      <c r="AA19" s="29"/>
      <c r="AB19" s="3"/>
    </row>
    <row r="20" spans="1:28" s="1" customFormat="1" ht="22.5" customHeight="1">
      <c r="A20" s="26"/>
      <c r="B20" s="27" t="s">
        <v>34</v>
      </c>
      <c r="C20" s="15">
        <f>F20+I20+L20+O20+R20+U20+X20</f>
        <v>412</v>
      </c>
      <c r="D20" s="32">
        <f>G20+M20+P20+V20</f>
        <v>7</v>
      </c>
      <c r="E20" s="32">
        <f>H20+K20+N20+Q20+T20+W20+Z20</f>
        <v>539</v>
      </c>
      <c r="F20" s="20">
        <v>57</v>
      </c>
      <c r="G20" s="20">
        <v>1</v>
      </c>
      <c r="H20" s="20">
        <v>84</v>
      </c>
      <c r="I20" s="20">
        <v>72</v>
      </c>
      <c r="J20" s="21" t="s">
        <v>17</v>
      </c>
      <c r="K20" s="20">
        <v>90</v>
      </c>
      <c r="L20" s="20">
        <v>69</v>
      </c>
      <c r="M20" s="21">
        <v>3</v>
      </c>
      <c r="N20" s="20">
        <v>80</v>
      </c>
      <c r="O20" s="20">
        <v>56</v>
      </c>
      <c r="P20" s="34">
        <v>2</v>
      </c>
      <c r="Q20" s="20">
        <v>74</v>
      </c>
      <c r="R20" s="20">
        <v>60</v>
      </c>
      <c r="S20" s="21" t="s">
        <v>17</v>
      </c>
      <c r="T20" s="20">
        <v>77</v>
      </c>
      <c r="U20" s="20">
        <v>53</v>
      </c>
      <c r="V20" s="34">
        <v>1</v>
      </c>
      <c r="W20" s="20">
        <v>68</v>
      </c>
      <c r="X20" s="20">
        <v>45</v>
      </c>
      <c r="Y20" s="21" t="s">
        <v>17</v>
      </c>
      <c r="Z20" s="20">
        <v>66</v>
      </c>
      <c r="AA20" s="29"/>
      <c r="AB20" s="3"/>
    </row>
    <row r="21" spans="1:28" s="1" customFormat="1" ht="30" customHeight="1">
      <c r="A21" s="26"/>
      <c r="B21" s="27" t="s">
        <v>36</v>
      </c>
      <c r="C21" s="35">
        <v>435</v>
      </c>
      <c r="D21" s="32">
        <v>8</v>
      </c>
      <c r="E21" s="32">
        <v>567</v>
      </c>
      <c r="F21" s="20">
        <v>50</v>
      </c>
      <c r="G21" s="21" t="s">
        <v>17</v>
      </c>
      <c r="H21" s="20">
        <v>71</v>
      </c>
      <c r="I21" s="20">
        <v>60</v>
      </c>
      <c r="J21" s="21">
        <v>2</v>
      </c>
      <c r="K21" s="20">
        <v>73</v>
      </c>
      <c r="L21" s="20">
        <v>62</v>
      </c>
      <c r="M21" s="21">
        <v>1</v>
      </c>
      <c r="N21" s="20">
        <v>82</v>
      </c>
      <c r="O21" s="20">
        <v>76</v>
      </c>
      <c r="P21" s="21" t="s">
        <v>17</v>
      </c>
      <c r="Q21" s="20">
        <v>94</v>
      </c>
      <c r="R21" s="20">
        <v>54</v>
      </c>
      <c r="S21" s="21">
        <v>1</v>
      </c>
      <c r="T21" s="20">
        <v>70</v>
      </c>
      <c r="U21" s="20">
        <v>71</v>
      </c>
      <c r="V21" s="34">
        <v>1</v>
      </c>
      <c r="W21" s="20">
        <v>93</v>
      </c>
      <c r="X21" s="20">
        <v>62</v>
      </c>
      <c r="Y21" s="21">
        <v>3</v>
      </c>
      <c r="Z21" s="20">
        <v>84</v>
      </c>
      <c r="AA21" s="29"/>
      <c r="AB21" s="3"/>
    </row>
    <row r="22" spans="1:28" s="1" customFormat="1" ht="22.5" customHeight="1">
      <c r="A22" s="36"/>
      <c r="B22" s="41" t="s">
        <v>37</v>
      </c>
      <c r="C22" s="37">
        <v>378</v>
      </c>
      <c r="D22" s="37">
        <v>8</v>
      </c>
      <c r="E22" s="37">
        <v>486</v>
      </c>
      <c r="F22" s="38">
        <v>44</v>
      </c>
      <c r="G22" s="38">
        <v>1</v>
      </c>
      <c r="H22" s="38">
        <v>57</v>
      </c>
      <c r="I22" s="38">
        <v>55</v>
      </c>
      <c r="J22" s="39">
        <v>1</v>
      </c>
      <c r="K22" s="38">
        <v>70</v>
      </c>
      <c r="L22" s="38">
        <v>48</v>
      </c>
      <c r="M22" s="39" t="s">
        <v>7</v>
      </c>
      <c r="N22" s="38">
        <v>66</v>
      </c>
      <c r="O22" s="38">
        <v>54</v>
      </c>
      <c r="P22" s="40">
        <v>1</v>
      </c>
      <c r="Q22" s="38">
        <v>65</v>
      </c>
      <c r="R22" s="38">
        <v>65</v>
      </c>
      <c r="S22" s="39">
        <v>1</v>
      </c>
      <c r="T22" s="38">
        <v>80</v>
      </c>
      <c r="U22" s="38">
        <v>65</v>
      </c>
      <c r="V22" s="40">
        <v>2</v>
      </c>
      <c r="W22" s="38">
        <v>82</v>
      </c>
      <c r="X22" s="38">
        <v>47</v>
      </c>
      <c r="Y22" s="39">
        <v>2</v>
      </c>
      <c r="Z22" s="38">
        <v>66</v>
      </c>
      <c r="AA22" s="29"/>
      <c r="AB22" s="3"/>
    </row>
    <row r="23" spans="1:27" s="1" customFormat="1" ht="22.5" customHeight="1">
      <c r="A23" s="32" t="s">
        <v>25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17"/>
      <c r="T23" s="32"/>
      <c r="U23" s="33"/>
      <c r="V23" s="32"/>
      <c r="W23" s="32"/>
      <c r="X23" s="32"/>
      <c r="Y23" s="32"/>
      <c r="Z23" s="25" t="s">
        <v>35</v>
      </c>
      <c r="AA23" s="32"/>
    </row>
    <row r="24" spans="1:27" s="1" customFormat="1" ht="22.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s="1" customFormat="1" ht="22.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</sheetData>
  <sheetProtection/>
  <printOptions/>
  <pageMargins left="0.49" right="0.16" top="0.5905511811023623" bottom="0.3937007874015748" header="0" footer="0"/>
  <pageSetup horizontalDpi="300" verticalDpi="300" orientation="landscape" paperSize="8" scale="80" r:id="rId1"/>
  <colBreaks count="1" manualBreakCount="1">
    <brk id="13" max="65535" man="1"/>
  </colBreaks>
  <ignoredErrors>
    <ignoredError sqref="B7:B9 B18:B22 B10:B17" numberStoredAsText="1"/>
    <ignoredError sqref="C11 E11" unlockedFormula="1"/>
    <ignoredError sqref="D7 D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企画開発課</dc:creator>
  <cp:keywords/>
  <dc:description/>
  <cp:lastModifiedBy>01406 大坪 加奈</cp:lastModifiedBy>
  <cp:lastPrinted>2012-01-27T11:39:16Z</cp:lastPrinted>
  <dcterms:created xsi:type="dcterms:W3CDTF">1997-03-24T09:16:10Z</dcterms:created>
  <dcterms:modified xsi:type="dcterms:W3CDTF">2014-02-05T02:13:13Z</dcterms:modified>
  <cp:category/>
  <cp:version/>
  <cp:contentType/>
  <cp:contentStatus/>
</cp:coreProperties>
</file>