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" sheetId="1" r:id="rId1"/>
  </sheets>
  <definedNames>
    <definedName name="_xlnm.Print_Area" localSheetId="0">'A'!$A$2:$L$29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<sst xmlns="http://schemas.openxmlformats.org/spreadsheetml/2006/main" count="93" uniqueCount="46">
  <si>
    <t>***  H1627  ***</t>
  </si>
  <si>
    <t>　　　　　　第１６－２７表　主要観光地入場者数</t>
  </si>
  <si>
    <t>（単位：千人）</t>
  </si>
  <si>
    <t>　区　　分</t>
  </si>
  <si>
    <t>総　　計</t>
  </si>
  <si>
    <t>日本ライン</t>
  </si>
  <si>
    <t>日　本</t>
  </si>
  <si>
    <t>山　之　上</t>
  </si>
  <si>
    <t>小　　山</t>
  </si>
  <si>
    <t>荒　薙　教</t>
  </si>
  <si>
    <t>中山道</t>
  </si>
  <si>
    <t>太田宿</t>
  </si>
  <si>
    <t>みのかも</t>
  </si>
  <si>
    <t>下　　り</t>
  </si>
  <si>
    <t>昭和村</t>
  </si>
  <si>
    <t>果　樹　園</t>
  </si>
  <si>
    <t>観　　音</t>
  </si>
  <si>
    <t>中山道会館</t>
  </si>
  <si>
    <t>健康の森</t>
  </si>
  <si>
    <t>昭和５０年</t>
  </si>
  <si>
    <t>…</t>
  </si>
  <si>
    <t>　　５５</t>
  </si>
  <si>
    <t>　　６０</t>
  </si>
  <si>
    <t xml:space="preserve"> 平成 ２   </t>
  </si>
  <si>
    <t>　　　７</t>
  </si>
  <si>
    <t>　　　８</t>
  </si>
  <si>
    <t xml:space="preserve"> 　   ９</t>
  </si>
  <si>
    <t>　　１０</t>
  </si>
  <si>
    <t>　　１１</t>
  </si>
  <si>
    <t>　　１２</t>
  </si>
  <si>
    <t>　　１３</t>
  </si>
  <si>
    <t>　　１４</t>
  </si>
  <si>
    <t>　　１５</t>
  </si>
  <si>
    <t>　　１６</t>
  </si>
  <si>
    <t>　　１７</t>
  </si>
  <si>
    <t>　　１８</t>
  </si>
  <si>
    <t>　　１９</t>
  </si>
  <si>
    <t>　　２０</t>
  </si>
  <si>
    <t>　　２１</t>
  </si>
  <si>
    <t>　　２２</t>
  </si>
  <si>
    <t>　　２３</t>
  </si>
  <si>
    <t>　　２４</t>
  </si>
  <si>
    <t>　　２５</t>
  </si>
  <si>
    <t xml:space="preserve">          資料：産業振興課、各年12月31日現在 </t>
  </si>
  <si>
    <t>　　1)日本ライン下りは平成25年から休止中。</t>
  </si>
  <si>
    <t>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</si>
</sst>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4"/>
      <name val="ＭＳ 明朝"/>
      <family val="1"/>
    </font>
    <font>
      <sz val="10"/>
      <name val="Arial"/>
      <family val="2"/>
    </font>
    <font>
      <sz val="14"/>
      <color indexed="8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2" fillId="0" borderId="1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center"/>
    </xf>
    <xf numFmtId="176" fontId="2" fillId="0" borderId="18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Alignment="1">
      <alignment horizontal="right"/>
    </xf>
    <xf numFmtId="176" fontId="0" fillId="0" borderId="0" xfId="0" applyNumberFormat="1" applyAlignment="1">
      <alignment/>
    </xf>
    <xf numFmtId="0" fontId="2" fillId="0" borderId="19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9" xfId="0" applyFon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Border="1" applyAlignment="1" applyProtection="1">
      <alignment/>
      <protection locked="0"/>
    </xf>
    <xf numFmtId="176" fontId="0" fillId="0" borderId="0" xfId="0" applyNumberFormat="1" applyBorder="1" applyAlignment="1">
      <alignment horizontal="right"/>
    </xf>
    <xf numFmtId="0" fontId="2" fillId="0" borderId="0" xfId="0" applyFont="1" applyBorder="1" applyAlignment="1" applyProtection="1">
      <alignment horizontal="right"/>
      <protection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176" fontId="0" fillId="0" borderId="22" xfId="0" applyNumberFormat="1" applyBorder="1" applyAlignment="1" applyProtection="1">
      <alignment/>
      <protection locked="0"/>
    </xf>
    <xf numFmtId="176" fontId="0" fillId="0" borderId="22" xfId="0" applyNumberFormat="1" applyBorder="1" applyAlignment="1">
      <alignment horizontal="right"/>
    </xf>
    <xf numFmtId="0" fontId="0" fillId="0" borderId="23" xfId="0" applyBorder="1" applyAlignment="1">
      <alignment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2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view="pageBreakPreview" zoomScale="60" zoomScaleNormal="75" zoomScalePageLayoutView="0" workbookViewId="0" topLeftCell="A1">
      <selection activeCell="T13" sqref="T13"/>
    </sheetView>
  </sheetViews>
  <sheetFormatPr defaultColWidth="11.66015625" defaultRowHeight="22.5" customHeight="1"/>
  <cols>
    <col min="1" max="1" width="2.66015625" style="0" customWidth="1"/>
    <col min="2" max="2" width="10.58203125" style="0" customWidth="1"/>
    <col min="3" max="5" width="10.16015625" style="0" customWidth="1"/>
    <col min="6" max="6" width="10.33203125" style="0" customWidth="1"/>
    <col min="7" max="9" width="10.16015625" style="0" customWidth="1"/>
    <col min="10" max="10" width="10.33203125" style="0" customWidth="1"/>
    <col min="11" max="11" width="10.16015625" style="0" customWidth="1"/>
    <col min="12" max="12" width="2.66015625" style="0" customWidth="1"/>
  </cols>
  <sheetData>
    <row r="1" spans="1:6" ht="22.5" customHeight="1">
      <c r="A1" s="1" t="s">
        <v>0</v>
      </c>
      <c r="B1" s="1"/>
      <c r="C1" s="1"/>
      <c r="D1" s="1"/>
      <c r="E1" s="1"/>
      <c r="F1" s="1"/>
    </row>
    <row r="2" spans="1:6" ht="22.5" customHeight="1">
      <c r="A2" s="1"/>
      <c r="B2" s="1" t="s">
        <v>1</v>
      </c>
      <c r="C2" s="1"/>
      <c r="D2" s="1"/>
      <c r="E2" s="1"/>
      <c r="F2" s="1"/>
    </row>
    <row r="3" spans="1:11" ht="22.5" customHeight="1">
      <c r="A3" s="2"/>
      <c r="B3" s="2"/>
      <c r="C3" s="2"/>
      <c r="F3" s="1"/>
      <c r="H3" s="2"/>
      <c r="I3" s="1"/>
      <c r="K3" s="3" t="s">
        <v>2</v>
      </c>
    </row>
    <row r="4" spans="1:12" ht="22.5" customHeight="1">
      <c r="A4" s="1"/>
      <c r="B4" s="4" t="s">
        <v>3</v>
      </c>
      <c r="C4" s="5" t="s">
        <v>4</v>
      </c>
      <c r="D4" s="6" t="s">
        <v>5</v>
      </c>
      <c r="E4" s="7" t="s">
        <v>6</v>
      </c>
      <c r="F4" s="6" t="s">
        <v>7</v>
      </c>
      <c r="G4" s="6" t="s">
        <v>8</v>
      </c>
      <c r="H4" s="8" t="s">
        <v>9</v>
      </c>
      <c r="I4" s="9" t="s">
        <v>10</v>
      </c>
      <c r="J4" s="9" t="s">
        <v>11</v>
      </c>
      <c r="K4" s="10" t="s">
        <v>12</v>
      </c>
      <c r="L4" s="11"/>
    </row>
    <row r="5" spans="1:12" ht="22.5" customHeight="1">
      <c r="A5" s="12"/>
      <c r="B5" s="13"/>
      <c r="C5" s="14"/>
      <c r="D5" s="15" t="s">
        <v>13</v>
      </c>
      <c r="E5" s="15" t="s">
        <v>14</v>
      </c>
      <c r="F5" s="15" t="s">
        <v>15</v>
      </c>
      <c r="G5" s="15" t="s">
        <v>16</v>
      </c>
      <c r="H5" s="16"/>
      <c r="I5" s="15" t="s">
        <v>11</v>
      </c>
      <c r="J5" s="15" t="s">
        <v>17</v>
      </c>
      <c r="K5" s="17" t="s">
        <v>18</v>
      </c>
      <c r="L5" s="12"/>
    </row>
    <row r="6" spans="1:11" ht="22.5" customHeight="1">
      <c r="A6" s="1"/>
      <c r="B6" s="1" t="s">
        <v>19</v>
      </c>
      <c r="C6" s="18">
        <f aca="true" t="shared" si="0" ref="C6:C11">SUM(D6:K6)</f>
        <v>586</v>
      </c>
      <c r="D6" s="19">
        <v>379</v>
      </c>
      <c r="E6" s="20" t="s">
        <v>20</v>
      </c>
      <c r="F6" s="19">
        <v>73</v>
      </c>
      <c r="G6" s="20" t="s">
        <v>20</v>
      </c>
      <c r="H6" s="21">
        <v>134</v>
      </c>
      <c r="I6" s="20" t="s">
        <v>20</v>
      </c>
      <c r="J6" s="20" t="s">
        <v>20</v>
      </c>
      <c r="K6" s="20" t="s">
        <v>20</v>
      </c>
    </row>
    <row r="7" spans="1:11" ht="22.5" customHeight="1">
      <c r="A7" s="1"/>
      <c r="B7" s="1" t="s">
        <v>21</v>
      </c>
      <c r="C7" s="18">
        <f t="shared" si="0"/>
        <v>448</v>
      </c>
      <c r="D7" s="19">
        <v>306</v>
      </c>
      <c r="E7" s="20" t="s">
        <v>20</v>
      </c>
      <c r="F7" s="19">
        <v>55</v>
      </c>
      <c r="G7" s="20" t="s">
        <v>20</v>
      </c>
      <c r="H7" s="21">
        <v>87</v>
      </c>
      <c r="I7" s="20" t="s">
        <v>20</v>
      </c>
      <c r="J7" s="20" t="s">
        <v>20</v>
      </c>
      <c r="K7" s="20" t="s">
        <v>20</v>
      </c>
    </row>
    <row r="8" spans="1:11" ht="22.5" customHeight="1">
      <c r="A8" s="1"/>
      <c r="B8" s="1" t="s">
        <v>22</v>
      </c>
      <c r="C8" s="18">
        <f t="shared" si="0"/>
        <v>306</v>
      </c>
      <c r="D8" s="19">
        <v>180</v>
      </c>
      <c r="E8" s="20" t="s">
        <v>20</v>
      </c>
      <c r="F8" s="19">
        <v>36</v>
      </c>
      <c r="G8" s="20" t="s">
        <v>20</v>
      </c>
      <c r="H8" s="21">
        <v>90</v>
      </c>
      <c r="I8" s="20" t="s">
        <v>20</v>
      </c>
      <c r="J8" s="20" t="s">
        <v>20</v>
      </c>
      <c r="K8" s="20" t="s">
        <v>20</v>
      </c>
    </row>
    <row r="9" spans="1:11" ht="22.5" customHeight="1">
      <c r="A9" s="1"/>
      <c r="B9" s="1" t="s">
        <v>23</v>
      </c>
      <c r="C9" s="18">
        <f t="shared" si="0"/>
        <v>558</v>
      </c>
      <c r="D9" s="19">
        <v>125</v>
      </c>
      <c r="E9" s="20" t="s">
        <v>20</v>
      </c>
      <c r="F9" s="19">
        <v>36</v>
      </c>
      <c r="G9" s="21">
        <v>155</v>
      </c>
      <c r="H9" s="21">
        <v>242</v>
      </c>
      <c r="I9" s="20" t="s">
        <v>20</v>
      </c>
      <c r="J9" s="20" t="s">
        <v>20</v>
      </c>
      <c r="K9" s="20" t="s">
        <v>20</v>
      </c>
    </row>
    <row r="10" spans="1:11" ht="28.5" customHeight="1">
      <c r="A10" s="1"/>
      <c r="B10" s="22" t="s">
        <v>24</v>
      </c>
      <c r="C10" s="18">
        <f t="shared" si="0"/>
        <v>613</v>
      </c>
      <c r="D10" s="19">
        <v>163</v>
      </c>
      <c r="E10" s="20" t="s">
        <v>20</v>
      </c>
      <c r="F10" s="19">
        <v>43</v>
      </c>
      <c r="G10" s="21">
        <v>164</v>
      </c>
      <c r="H10" s="21">
        <v>136</v>
      </c>
      <c r="I10" s="20" t="s">
        <v>20</v>
      </c>
      <c r="J10" s="20" t="s">
        <v>20</v>
      </c>
      <c r="K10" s="21">
        <v>107</v>
      </c>
    </row>
    <row r="11" spans="1:12" ht="22.5" customHeight="1">
      <c r="A11" s="23"/>
      <c r="B11" s="24" t="s">
        <v>25</v>
      </c>
      <c r="C11" s="19">
        <f t="shared" si="0"/>
        <v>658</v>
      </c>
      <c r="D11" s="25">
        <v>155</v>
      </c>
      <c r="E11" s="20" t="s">
        <v>20</v>
      </c>
      <c r="F11" s="25">
        <v>37</v>
      </c>
      <c r="G11" s="25">
        <v>164</v>
      </c>
      <c r="H11" s="25">
        <v>115</v>
      </c>
      <c r="I11" s="20" t="s">
        <v>20</v>
      </c>
      <c r="J11" s="20" t="s">
        <v>20</v>
      </c>
      <c r="K11" s="25">
        <v>187</v>
      </c>
      <c r="L11" s="23"/>
    </row>
    <row r="12" spans="1:24" ht="22.5" customHeight="1">
      <c r="A12" s="23"/>
      <c r="B12" s="24" t="s">
        <v>26</v>
      </c>
      <c r="C12" s="19">
        <v>617</v>
      </c>
      <c r="D12" s="25">
        <v>123</v>
      </c>
      <c r="E12" s="20" t="s">
        <v>20</v>
      </c>
      <c r="F12" s="25">
        <v>31</v>
      </c>
      <c r="G12" s="25">
        <v>164</v>
      </c>
      <c r="H12" s="25">
        <v>107</v>
      </c>
      <c r="I12" s="20" t="s">
        <v>20</v>
      </c>
      <c r="J12" s="20" t="s">
        <v>20</v>
      </c>
      <c r="K12" s="25">
        <v>125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22.5" customHeight="1">
      <c r="A13" s="23"/>
      <c r="B13" s="24" t="s">
        <v>27</v>
      </c>
      <c r="C13" s="25">
        <f>SUM(D13:K13)</f>
        <v>459</v>
      </c>
      <c r="D13" s="25">
        <v>102</v>
      </c>
      <c r="E13" s="20" t="s">
        <v>20</v>
      </c>
      <c r="F13" s="25">
        <v>13</v>
      </c>
      <c r="G13" s="25">
        <v>168</v>
      </c>
      <c r="H13" s="25">
        <v>95</v>
      </c>
      <c r="I13" s="20" t="s">
        <v>20</v>
      </c>
      <c r="J13" s="20" t="s">
        <v>20</v>
      </c>
      <c r="K13" s="25">
        <v>81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ht="22.5" customHeight="1">
      <c r="A14" s="23"/>
      <c r="B14" s="24" t="s">
        <v>28</v>
      </c>
      <c r="C14" s="26">
        <f>SUM(D14:K14)</f>
        <v>451</v>
      </c>
      <c r="D14" s="27">
        <v>94</v>
      </c>
      <c r="E14" s="20" t="s">
        <v>20</v>
      </c>
      <c r="F14" s="27">
        <v>14</v>
      </c>
      <c r="G14" s="27">
        <v>158</v>
      </c>
      <c r="H14" s="27">
        <v>93</v>
      </c>
      <c r="I14" s="20" t="s">
        <v>20</v>
      </c>
      <c r="J14" s="20" t="s">
        <v>20</v>
      </c>
      <c r="K14" s="27">
        <v>92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ht="28.5" customHeight="1">
      <c r="A15" s="23"/>
      <c r="B15" s="24" t="s">
        <v>29</v>
      </c>
      <c r="C15" s="25">
        <f>SUM(D15:K15)</f>
        <v>420</v>
      </c>
      <c r="D15" s="28">
        <v>86</v>
      </c>
      <c r="E15" s="20" t="s">
        <v>20</v>
      </c>
      <c r="F15" s="28">
        <v>11</v>
      </c>
      <c r="G15" s="28">
        <v>160</v>
      </c>
      <c r="H15" s="28">
        <v>69</v>
      </c>
      <c r="I15" s="20" t="s">
        <v>20</v>
      </c>
      <c r="J15" s="20" t="s">
        <v>20</v>
      </c>
      <c r="K15" s="28">
        <v>94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2:11" s="23" customFormat="1" ht="22.5" customHeight="1">
      <c r="B16" s="23" t="s">
        <v>30</v>
      </c>
      <c r="C16" s="26">
        <f>SUM(D16:K16)</f>
        <v>422</v>
      </c>
      <c r="D16" s="28">
        <v>69</v>
      </c>
      <c r="E16" s="20" t="s">
        <v>20</v>
      </c>
      <c r="F16" s="28">
        <v>8</v>
      </c>
      <c r="G16" s="28">
        <v>157</v>
      </c>
      <c r="H16" s="28">
        <v>75</v>
      </c>
      <c r="I16" s="20" t="s">
        <v>20</v>
      </c>
      <c r="J16" s="20" t="s">
        <v>20</v>
      </c>
      <c r="K16" s="28">
        <v>113</v>
      </c>
    </row>
    <row r="17" spans="2:11" s="23" customFormat="1" ht="22.5" customHeight="1">
      <c r="B17" s="23" t="s">
        <v>31</v>
      </c>
      <c r="C17" s="26">
        <f>SUM(D17:K17)</f>
        <v>422</v>
      </c>
      <c r="D17" s="28">
        <v>68</v>
      </c>
      <c r="E17" s="20" t="s">
        <v>20</v>
      </c>
      <c r="F17" s="28">
        <v>8</v>
      </c>
      <c r="G17" s="28">
        <v>157</v>
      </c>
      <c r="H17" s="28">
        <v>72</v>
      </c>
      <c r="I17" s="20" t="s">
        <v>20</v>
      </c>
      <c r="J17" s="20" t="s">
        <v>20</v>
      </c>
      <c r="K17" s="28">
        <v>117</v>
      </c>
    </row>
    <row r="18" spans="2:11" s="23" customFormat="1" ht="22.5" customHeight="1">
      <c r="B18" s="24" t="s">
        <v>32</v>
      </c>
      <c r="C18" s="25">
        <v>1780</v>
      </c>
      <c r="D18" s="28">
        <v>16</v>
      </c>
      <c r="E18" s="28">
        <v>1331</v>
      </c>
      <c r="F18" s="28">
        <v>9</v>
      </c>
      <c r="G18" s="28">
        <v>153</v>
      </c>
      <c r="H18" s="28">
        <v>59</v>
      </c>
      <c r="I18" s="20" t="s">
        <v>20</v>
      </c>
      <c r="J18" s="20" t="s">
        <v>20</v>
      </c>
      <c r="K18" s="28">
        <v>99</v>
      </c>
    </row>
    <row r="19" spans="2:11" s="23" customFormat="1" ht="22.5" customHeight="1">
      <c r="B19" s="24" t="s">
        <v>33</v>
      </c>
      <c r="C19" s="25">
        <v>1624</v>
      </c>
      <c r="D19" s="28">
        <v>26</v>
      </c>
      <c r="E19" s="28">
        <v>1006</v>
      </c>
      <c r="F19" s="28">
        <v>6</v>
      </c>
      <c r="G19" s="28">
        <v>155</v>
      </c>
      <c r="H19" s="28">
        <v>78</v>
      </c>
      <c r="I19" s="28">
        <v>154</v>
      </c>
      <c r="J19" s="20" t="s">
        <v>20</v>
      </c>
      <c r="K19" s="28">
        <v>93</v>
      </c>
    </row>
    <row r="20" spans="2:11" s="23" customFormat="1" ht="28.5" customHeight="1">
      <c r="B20" s="24" t="s">
        <v>34</v>
      </c>
      <c r="C20" s="25">
        <v>1417</v>
      </c>
      <c r="D20" s="28">
        <v>37</v>
      </c>
      <c r="E20" s="28">
        <v>826</v>
      </c>
      <c r="F20" s="28">
        <v>7</v>
      </c>
      <c r="G20" s="28">
        <v>153</v>
      </c>
      <c r="H20" s="28">
        <v>46</v>
      </c>
      <c r="I20" s="28">
        <v>128</v>
      </c>
      <c r="J20" s="20" t="s">
        <v>20</v>
      </c>
      <c r="K20" s="28">
        <v>119</v>
      </c>
    </row>
    <row r="21" spans="2:11" s="23" customFormat="1" ht="22.5" customHeight="1">
      <c r="B21" s="24" t="s">
        <v>35</v>
      </c>
      <c r="C21" s="25">
        <v>1346</v>
      </c>
      <c r="D21" s="28">
        <v>30</v>
      </c>
      <c r="E21" s="28">
        <v>674</v>
      </c>
      <c r="F21" s="28">
        <v>7</v>
      </c>
      <c r="G21" s="28">
        <v>152</v>
      </c>
      <c r="H21" s="28">
        <v>50</v>
      </c>
      <c r="I21" s="28">
        <v>165</v>
      </c>
      <c r="J21" s="20">
        <v>73</v>
      </c>
      <c r="K21" s="28">
        <v>103</v>
      </c>
    </row>
    <row r="22" spans="2:11" s="23" customFormat="1" ht="22.5" customHeight="1">
      <c r="B22" s="24" t="s">
        <v>36</v>
      </c>
      <c r="C22" s="25">
        <v>1243</v>
      </c>
      <c r="D22" s="28">
        <v>34</v>
      </c>
      <c r="E22" s="28">
        <v>604</v>
      </c>
      <c r="F22" s="28">
        <v>6</v>
      </c>
      <c r="G22" s="28">
        <v>150</v>
      </c>
      <c r="H22" s="28">
        <v>48</v>
      </c>
      <c r="I22" s="28">
        <v>161</v>
      </c>
      <c r="J22" s="29">
        <v>55</v>
      </c>
      <c r="K22" s="28">
        <v>93</v>
      </c>
    </row>
    <row r="23" spans="2:11" s="23" customFormat="1" ht="22.5" customHeight="1">
      <c r="B23" s="24" t="s">
        <v>37</v>
      </c>
      <c r="C23" s="25">
        <f aca="true" t="shared" si="1" ref="C23:C28">SUM(D23:K23)</f>
        <v>1116</v>
      </c>
      <c r="D23" s="28">
        <v>36</v>
      </c>
      <c r="E23" s="28">
        <v>566</v>
      </c>
      <c r="F23" s="28">
        <v>8</v>
      </c>
      <c r="G23" s="28">
        <v>142</v>
      </c>
      <c r="H23" s="28">
        <v>52</v>
      </c>
      <c r="I23" s="28">
        <v>165</v>
      </c>
      <c r="J23" s="29">
        <v>60</v>
      </c>
      <c r="K23" s="28">
        <v>87</v>
      </c>
    </row>
    <row r="24" spans="2:11" s="23" customFormat="1" ht="22.5" customHeight="1">
      <c r="B24" s="24" t="s">
        <v>38</v>
      </c>
      <c r="C24" s="25">
        <f t="shared" si="1"/>
        <v>1101</v>
      </c>
      <c r="D24" s="28">
        <v>33</v>
      </c>
      <c r="E24" s="28">
        <v>526</v>
      </c>
      <c r="F24" s="28">
        <v>10</v>
      </c>
      <c r="G24" s="28">
        <v>134</v>
      </c>
      <c r="H24" s="28">
        <v>53</v>
      </c>
      <c r="I24" s="28">
        <v>182</v>
      </c>
      <c r="J24" s="29">
        <v>74</v>
      </c>
      <c r="K24" s="28">
        <v>89</v>
      </c>
    </row>
    <row r="25" spans="2:11" s="23" customFormat="1" ht="28.5" customHeight="1">
      <c r="B25" s="23" t="s">
        <v>39</v>
      </c>
      <c r="C25" s="31">
        <f t="shared" si="1"/>
        <v>1017</v>
      </c>
      <c r="D25" s="28">
        <v>32</v>
      </c>
      <c r="E25" s="28">
        <v>433</v>
      </c>
      <c r="F25" s="28">
        <v>9</v>
      </c>
      <c r="G25" s="28">
        <v>140</v>
      </c>
      <c r="H25" s="28">
        <v>58</v>
      </c>
      <c r="I25" s="28">
        <v>173</v>
      </c>
      <c r="J25" s="29">
        <v>86</v>
      </c>
      <c r="K25" s="28">
        <v>86</v>
      </c>
    </row>
    <row r="26" spans="2:11" s="23" customFormat="1" ht="22.5" customHeight="1">
      <c r="B26" s="23" t="s">
        <v>40</v>
      </c>
      <c r="C26" s="32">
        <f t="shared" si="1"/>
        <v>929</v>
      </c>
      <c r="D26" s="28">
        <v>23</v>
      </c>
      <c r="E26" s="28">
        <v>388</v>
      </c>
      <c r="F26" s="28">
        <v>8</v>
      </c>
      <c r="G26" s="28">
        <v>137</v>
      </c>
      <c r="H26" s="28">
        <v>61</v>
      </c>
      <c r="I26" s="28">
        <v>157</v>
      </c>
      <c r="J26" s="29">
        <v>94</v>
      </c>
      <c r="K26" s="28">
        <v>61</v>
      </c>
    </row>
    <row r="27" spans="2:11" s="23" customFormat="1" ht="22.5" customHeight="1">
      <c r="B27" s="23" t="s">
        <v>41</v>
      </c>
      <c r="C27" s="32">
        <f t="shared" si="1"/>
        <v>953</v>
      </c>
      <c r="D27" s="28">
        <v>18</v>
      </c>
      <c r="E27" s="28">
        <v>424</v>
      </c>
      <c r="F27" s="28">
        <v>8</v>
      </c>
      <c r="G27" s="28">
        <v>128</v>
      </c>
      <c r="H27" s="28">
        <v>60</v>
      </c>
      <c r="I27" s="28">
        <v>158</v>
      </c>
      <c r="J27" s="29">
        <v>96</v>
      </c>
      <c r="K27" s="28">
        <v>61</v>
      </c>
    </row>
    <row r="28" spans="1:12" s="23" customFormat="1" ht="22.5" customHeight="1">
      <c r="A28" s="33"/>
      <c r="B28" s="36" t="s">
        <v>42</v>
      </c>
      <c r="C28" s="38">
        <f t="shared" si="1"/>
        <v>792</v>
      </c>
      <c r="D28" s="37" t="s">
        <v>45</v>
      </c>
      <c r="E28" s="34">
        <v>317</v>
      </c>
      <c r="F28" s="34">
        <v>8</v>
      </c>
      <c r="G28" s="34">
        <v>127</v>
      </c>
      <c r="H28" s="34">
        <v>53</v>
      </c>
      <c r="I28" s="34">
        <v>131</v>
      </c>
      <c r="J28" s="35">
        <v>91</v>
      </c>
      <c r="K28" s="34">
        <v>65</v>
      </c>
      <c r="L28" s="33"/>
    </row>
    <row r="29" spans="1:11" ht="22.5" customHeight="1">
      <c r="A29" s="1" t="s">
        <v>44</v>
      </c>
      <c r="B29" s="1"/>
      <c r="C29" s="1"/>
      <c r="G29" s="1"/>
      <c r="K29" s="30" t="s">
        <v>43</v>
      </c>
    </row>
    <row r="30" spans="1:7" ht="22.5" customHeight="1">
      <c r="A30" s="1"/>
      <c r="B30" s="1"/>
      <c r="C30" s="1"/>
      <c r="G30" s="1"/>
    </row>
    <row r="33" ht="22.5" customHeight="1">
      <c r="A33" s="1"/>
    </row>
  </sheetData>
  <sheetProtection selectLockedCells="1" selectUnlockedCells="1"/>
  <printOptions horizontalCentered="1"/>
  <pageMargins left="0.7875" right="0.7875" top="0.7875" bottom="0.5118055555555555" header="0.5118055555555555" footer="0.5118055555555555"/>
  <pageSetup horizontalDpi="300" verticalDpi="300" orientation="landscape" paperSize="9" scale="80" r:id="rId1"/>
  <ignoredErrors>
    <ignoredError sqref="B7:B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01406 大坪 加奈</dc:creator>
  <cp:keywords/>
  <dc:description/>
  <cp:lastModifiedBy>01406 大坪 加奈</cp:lastModifiedBy>
  <cp:lastPrinted>2014-02-04T11:54:03Z</cp:lastPrinted>
  <dcterms:created xsi:type="dcterms:W3CDTF">2012-02-09T03:59:03Z</dcterms:created>
  <dcterms:modified xsi:type="dcterms:W3CDTF">2014-02-04T11:54:20Z</dcterms:modified>
  <cp:category/>
  <cp:version/>
  <cp:contentType/>
  <cp:contentStatus/>
</cp:coreProperties>
</file>