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970" windowHeight="6570" activeTab="0"/>
  </bookViews>
  <sheets>
    <sheet name="A" sheetId="1" r:id="rId1"/>
  </sheets>
  <definedNames>
    <definedName name="_xlnm.Print_Area" localSheetId="0">'A'!$A$2:$J$37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<sst xmlns="http://schemas.openxmlformats.org/spreadsheetml/2006/main" count="43" uniqueCount="43">
  <si>
    <t>　　（単位：人、件）</t>
  </si>
  <si>
    <t>利　　　　　　用　　　　　　件　　　　　　数</t>
  </si>
  <si>
    <t>　区　　分</t>
  </si>
  <si>
    <t>利用人員</t>
  </si>
  <si>
    <t>総　計</t>
  </si>
  <si>
    <t>少年団体</t>
  </si>
  <si>
    <t>青年団体</t>
  </si>
  <si>
    <t>成人一般</t>
  </si>
  <si>
    <t>高齢団体</t>
  </si>
  <si>
    <t>　　１１</t>
  </si>
  <si>
    <t>　　１２</t>
  </si>
  <si>
    <t>女性団体</t>
  </si>
  <si>
    <t>青少年団体</t>
  </si>
  <si>
    <t>　　　５</t>
  </si>
  <si>
    <t>　　　４月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</si>
  <si>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</si>
  <si>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</si>
  <si>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</si>
  <si>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</si>
  <si>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</si>
  <si>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</si>
  <si>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</si>
  <si>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　　　１</t>
  </si>
  <si>
    <t>　　　２</t>
  </si>
  <si>
    <t>　　　３</t>
  </si>
  <si>
    <t>　　１３</t>
  </si>
  <si>
    <t>　　１４</t>
  </si>
  <si>
    <t>　　１５</t>
  </si>
  <si>
    <t>　　１６</t>
  </si>
  <si>
    <t>***  H1623  ***</t>
  </si>
  <si>
    <t>　　１７</t>
  </si>
  <si>
    <t xml:space="preserve">  １）平成11年から青年団体と少年団体を青少年団体とする。</t>
  </si>
  <si>
    <t>　　１８</t>
  </si>
  <si>
    <t>　　１９</t>
  </si>
  <si>
    <t xml:space="preserve"> 　　資料：生涯学習課、各年3月31日現在</t>
  </si>
  <si>
    <t>　　２０</t>
  </si>
  <si>
    <t>　　２１</t>
  </si>
  <si>
    <t>　　２２</t>
  </si>
  <si>
    <t>平成  元年度</t>
  </si>
  <si>
    <t>　　　６</t>
  </si>
  <si>
    <t>　　２３</t>
  </si>
  <si>
    <t>　　　　　　第１６－２３表　生涯学習センターの利用状況</t>
  </si>
  <si>
    <t>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</si>
</sst>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0" fillId="0" borderId="12" xfId="0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Font="1" applyBorder="1" applyAlignment="1" applyProtection="1" quotePrefix="1">
      <alignment/>
      <protection/>
    </xf>
    <xf numFmtId="37" fontId="0" fillId="0" borderId="17" xfId="0" applyNumberFormat="1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19" xfId="0" applyNumberFormat="1" applyFon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right"/>
      <protection/>
    </xf>
    <xf numFmtId="37" fontId="5" fillId="0" borderId="20" xfId="0" applyFont="1" applyBorder="1" applyAlignment="1" applyProtection="1" quotePrefix="1">
      <alignment/>
      <protection/>
    </xf>
    <xf numFmtId="37" fontId="0" fillId="0" borderId="0" xfId="0" applyFont="1" applyBorder="1" applyAlignment="1">
      <alignment/>
    </xf>
    <xf numFmtId="37" fontId="40" fillId="0" borderId="0" xfId="0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23" xfId="0" applyNumberFormat="1" applyFill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23" xfId="0" applyFont="1" applyBorder="1" applyAlignment="1">
      <alignment horizontal="center"/>
    </xf>
    <xf numFmtId="37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7" xfId="0" applyNumberFormat="1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8"/>
  <sheetViews>
    <sheetView tabSelected="1" view="pageBreakPreview" zoomScale="60" zoomScaleNormal="85" zoomScalePageLayoutView="0" workbookViewId="0" topLeftCell="A1">
      <selection activeCell="I29" sqref="I29"/>
    </sheetView>
  </sheetViews>
  <sheetFormatPr defaultColWidth="11.66015625" defaultRowHeight="22.5" customHeight="1"/>
  <cols>
    <col min="1" max="1" width="1.83203125" style="0" customWidth="1"/>
    <col min="2" max="2" width="13.83203125" style="0" customWidth="1"/>
    <col min="3" max="4" width="10.66015625" style="0" customWidth="1"/>
    <col min="5" max="9" width="9.66015625" style="0" customWidth="1"/>
    <col min="10" max="10" width="1.66015625" style="0" customWidth="1"/>
  </cols>
  <sheetData>
    <row r="1" spans="1:10" ht="22.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31" t="s">
        <v>41</v>
      </c>
      <c r="C2" s="1"/>
      <c r="D2" s="1"/>
      <c r="E2" s="1"/>
      <c r="F2" s="1"/>
      <c r="G2" s="1"/>
      <c r="H2" s="1"/>
      <c r="I2" s="1"/>
      <c r="J2" s="1"/>
    </row>
    <row r="3" spans="1:10" ht="18" customHeight="1">
      <c r="A3" s="3"/>
      <c r="B3" s="4"/>
      <c r="C3" s="1"/>
      <c r="D3" s="3"/>
      <c r="E3" s="3"/>
      <c r="F3" s="3"/>
      <c r="G3" s="3"/>
      <c r="H3" s="3" t="s">
        <v>0</v>
      </c>
      <c r="I3" s="3"/>
      <c r="J3" s="3"/>
    </row>
    <row r="4" spans="1:10" ht="18" customHeight="1">
      <c r="A4" s="1"/>
      <c r="B4" s="2"/>
      <c r="C4" s="11"/>
      <c r="D4" s="5" t="s">
        <v>1</v>
      </c>
      <c r="E4" s="5"/>
      <c r="F4" s="5"/>
      <c r="G4" s="9"/>
      <c r="H4" s="9"/>
      <c r="I4" s="9"/>
      <c r="J4" s="1"/>
    </row>
    <row r="5" spans="1:10" ht="18" customHeight="1">
      <c r="A5" s="1"/>
      <c r="B5" s="2" t="s">
        <v>2</v>
      </c>
      <c r="C5" s="12" t="s">
        <v>3</v>
      </c>
      <c r="D5" s="44" t="s">
        <v>4</v>
      </c>
      <c r="E5" s="46" t="s">
        <v>12</v>
      </c>
      <c r="F5" s="47"/>
      <c r="G5" s="40" t="s">
        <v>7</v>
      </c>
      <c r="H5" s="40" t="s">
        <v>11</v>
      </c>
      <c r="I5" s="42" t="s">
        <v>8</v>
      </c>
      <c r="J5" s="14"/>
    </row>
    <row r="6" spans="1:10" ht="18" customHeight="1">
      <c r="A6" s="3"/>
      <c r="B6" s="10"/>
      <c r="C6" s="13"/>
      <c r="D6" s="45"/>
      <c r="E6" s="6" t="s">
        <v>5</v>
      </c>
      <c r="F6" s="6" t="s">
        <v>6</v>
      </c>
      <c r="G6" s="40"/>
      <c r="H6" s="40"/>
      <c r="I6" s="42"/>
      <c r="J6" s="8"/>
    </row>
    <row r="7" spans="1:10" ht="18.75" customHeight="1">
      <c r="A7" s="1"/>
      <c r="B7" s="2" t="s">
        <v>38</v>
      </c>
      <c r="C7" s="18">
        <v>72530</v>
      </c>
      <c r="D7" s="7">
        <v>2697</v>
      </c>
      <c r="E7" s="7">
        <v>67</v>
      </c>
      <c r="F7" s="7">
        <v>75</v>
      </c>
      <c r="G7" s="7">
        <v>1982</v>
      </c>
      <c r="H7" s="7">
        <v>524</v>
      </c>
      <c r="I7" s="7">
        <v>49</v>
      </c>
      <c r="J7" s="1"/>
    </row>
    <row r="8" spans="1:10" ht="18.75" customHeight="1">
      <c r="A8" s="1"/>
      <c r="B8" s="17" t="s">
        <v>39</v>
      </c>
      <c r="C8" s="19">
        <v>70839</v>
      </c>
      <c r="D8" s="1">
        <v>3215</v>
      </c>
      <c r="E8" s="1">
        <v>37</v>
      </c>
      <c r="F8" s="1">
        <v>16</v>
      </c>
      <c r="G8" s="1">
        <v>3149</v>
      </c>
      <c r="H8" s="1">
        <v>6</v>
      </c>
      <c r="I8" s="1">
        <v>7</v>
      </c>
      <c r="J8" s="1"/>
    </row>
    <row r="9" spans="1:10" ht="21.75" customHeight="1">
      <c r="A9" s="1"/>
      <c r="B9" s="17" t="s">
        <v>9</v>
      </c>
      <c r="C9" s="19">
        <v>69709</v>
      </c>
      <c r="D9" s="1">
        <v>3084</v>
      </c>
      <c r="E9" s="41">
        <v>81</v>
      </c>
      <c r="F9" s="41"/>
      <c r="G9" s="1">
        <v>2801</v>
      </c>
      <c r="H9" s="1">
        <v>187</v>
      </c>
      <c r="I9" s="1">
        <v>15</v>
      </c>
      <c r="J9" s="1"/>
    </row>
    <row r="10" spans="1:10" ht="18.75" customHeight="1">
      <c r="A10" s="1"/>
      <c r="B10" s="17" t="s">
        <v>10</v>
      </c>
      <c r="C10" s="19">
        <v>71088</v>
      </c>
      <c r="D10" s="1">
        <v>3160</v>
      </c>
      <c r="E10" s="41">
        <v>87</v>
      </c>
      <c r="F10" s="41"/>
      <c r="G10" s="1">
        <v>2324</v>
      </c>
      <c r="H10" s="1">
        <v>689</v>
      </c>
      <c r="I10" s="1">
        <v>60</v>
      </c>
      <c r="J10" s="1"/>
    </row>
    <row r="11" spans="1:12" ht="16.5" customHeight="1">
      <c r="A11" s="1"/>
      <c r="B11" s="17" t="s">
        <v>25</v>
      </c>
      <c r="C11" s="19">
        <v>74231</v>
      </c>
      <c r="D11" s="1">
        <v>3346</v>
      </c>
      <c r="E11" s="41">
        <v>84</v>
      </c>
      <c r="F11" s="41"/>
      <c r="G11" s="1">
        <v>2477</v>
      </c>
      <c r="H11" s="1">
        <v>736</v>
      </c>
      <c r="I11" s="1">
        <v>49</v>
      </c>
      <c r="J11" s="1"/>
      <c r="L11" s="16"/>
    </row>
    <row r="12" spans="1:10" ht="16.5" customHeight="1">
      <c r="A12" s="1"/>
      <c r="B12" s="17" t="s">
        <v>26</v>
      </c>
      <c r="C12" s="19">
        <v>80343</v>
      </c>
      <c r="D12" s="1">
        <v>3599</v>
      </c>
      <c r="E12" s="41">
        <v>200</v>
      </c>
      <c r="F12" s="43"/>
      <c r="G12" s="1">
        <v>3223</v>
      </c>
      <c r="H12" s="1">
        <v>97</v>
      </c>
      <c r="I12" s="1">
        <v>79</v>
      </c>
      <c r="J12" s="1"/>
    </row>
    <row r="13" spans="1:10" ht="16.5" customHeight="1">
      <c r="A13" s="1"/>
      <c r="B13" s="17" t="s">
        <v>27</v>
      </c>
      <c r="C13" s="19">
        <v>77768</v>
      </c>
      <c r="D13" s="1">
        <v>3591</v>
      </c>
      <c r="E13" s="41">
        <v>240</v>
      </c>
      <c r="F13" s="43">
        <f>SUM(F24:F35)</f>
        <v>0</v>
      </c>
      <c r="G13" s="1">
        <v>3255</v>
      </c>
      <c r="H13" s="1">
        <v>35</v>
      </c>
      <c r="I13" s="1">
        <v>61</v>
      </c>
      <c r="J13" s="1"/>
    </row>
    <row r="14" spans="1:10" ht="21.75" customHeight="1">
      <c r="A14" s="1"/>
      <c r="B14" s="17" t="s">
        <v>28</v>
      </c>
      <c r="C14" s="19">
        <v>77492</v>
      </c>
      <c r="D14" s="1">
        <v>3617</v>
      </c>
      <c r="E14" s="41">
        <v>237</v>
      </c>
      <c r="F14" s="41"/>
      <c r="G14" s="1">
        <v>3161</v>
      </c>
      <c r="H14" s="1">
        <v>48</v>
      </c>
      <c r="I14" s="1">
        <v>58</v>
      </c>
      <c r="J14" s="1"/>
    </row>
    <row r="15" spans="1:10" ht="16.5" customHeight="1">
      <c r="A15" s="1"/>
      <c r="B15" s="17" t="s">
        <v>30</v>
      </c>
      <c r="C15" s="19">
        <v>81313</v>
      </c>
      <c r="D15" s="1">
        <v>3780</v>
      </c>
      <c r="E15" s="41">
        <v>392</v>
      </c>
      <c r="F15" s="41"/>
      <c r="G15" s="1">
        <v>3299</v>
      </c>
      <c r="H15" s="1">
        <v>39</v>
      </c>
      <c r="I15" s="1">
        <v>50</v>
      </c>
      <c r="J15" s="1"/>
    </row>
    <row r="16" spans="1:10" ht="16.5" customHeight="1">
      <c r="A16" s="1"/>
      <c r="B16" s="17" t="s">
        <v>32</v>
      </c>
      <c r="C16" s="19">
        <v>72131</v>
      </c>
      <c r="D16" s="1">
        <v>3619</v>
      </c>
      <c r="E16" s="41">
        <v>446</v>
      </c>
      <c r="F16" s="41"/>
      <c r="G16" s="1">
        <v>3069</v>
      </c>
      <c r="H16" s="1">
        <v>34</v>
      </c>
      <c r="I16" s="1">
        <v>70</v>
      </c>
      <c r="J16" s="1"/>
    </row>
    <row r="17" spans="1:10" ht="16.5" customHeight="1">
      <c r="A17" s="1"/>
      <c r="B17" s="17" t="s">
        <v>33</v>
      </c>
      <c r="C17" s="19">
        <v>78946</v>
      </c>
      <c r="D17" s="1">
        <v>3744</v>
      </c>
      <c r="E17" s="41">
        <v>392</v>
      </c>
      <c r="F17" s="41"/>
      <c r="G17" s="1">
        <v>3273</v>
      </c>
      <c r="H17" s="1">
        <v>37</v>
      </c>
      <c r="I17" s="1">
        <v>42</v>
      </c>
      <c r="J17" s="1"/>
    </row>
    <row r="18" spans="1:10" ht="16.5" customHeight="1">
      <c r="A18" s="1"/>
      <c r="B18" s="17" t="s">
        <v>35</v>
      </c>
      <c r="C18" s="19">
        <v>76409</v>
      </c>
      <c r="D18" s="1">
        <v>3976</v>
      </c>
      <c r="E18" s="41">
        <v>442</v>
      </c>
      <c r="F18" s="41"/>
      <c r="G18" s="1">
        <v>3431</v>
      </c>
      <c r="H18" s="1">
        <v>55</v>
      </c>
      <c r="I18" s="1">
        <v>48</v>
      </c>
      <c r="J18" s="1"/>
    </row>
    <row r="19" spans="1:10" ht="21.75" customHeight="1">
      <c r="A19" s="15"/>
      <c r="B19" s="17" t="s">
        <v>36</v>
      </c>
      <c r="C19" s="19">
        <v>83194</v>
      </c>
      <c r="D19" s="1">
        <v>4565</v>
      </c>
      <c r="E19" s="41">
        <v>538</v>
      </c>
      <c r="F19" s="41"/>
      <c r="G19" s="1">
        <v>3951</v>
      </c>
      <c r="H19" s="1">
        <v>32</v>
      </c>
      <c r="I19" s="1">
        <v>44</v>
      </c>
      <c r="J19" s="15"/>
    </row>
    <row r="20" spans="1:10" ht="16.5" customHeight="1">
      <c r="A20" s="15"/>
      <c r="B20" s="17" t="s">
        <v>37</v>
      </c>
      <c r="C20" s="27">
        <v>79193</v>
      </c>
      <c r="D20" s="22">
        <v>79193</v>
      </c>
      <c r="E20" s="39">
        <v>5275</v>
      </c>
      <c r="F20" s="39"/>
      <c r="G20" s="22">
        <v>71404</v>
      </c>
      <c r="H20" s="22">
        <v>382</v>
      </c>
      <c r="I20" s="22">
        <v>2132</v>
      </c>
      <c r="J20" s="15"/>
    </row>
    <row r="21" spans="1:10" ht="16.5" customHeight="1">
      <c r="A21" s="15"/>
      <c r="B21" s="29" t="s">
        <v>40</v>
      </c>
      <c r="C21" s="22">
        <v>74282</v>
      </c>
      <c r="D21" s="22">
        <v>4252</v>
      </c>
      <c r="E21" s="39">
        <v>345</v>
      </c>
      <c r="F21" s="39"/>
      <c r="G21" s="22">
        <v>3765</v>
      </c>
      <c r="H21" s="22">
        <v>20</v>
      </c>
      <c r="I21" s="22">
        <v>122</v>
      </c>
      <c r="J21" s="15"/>
    </row>
    <row r="22" spans="1:10" ht="16.5" customHeight="1">
      <c r="A22" s="15"/>
      <c r="B22" s="29" t="s">
        <v>42</v>
      </c>
      <c r="C22" s="22">
        <f>SUM(C24:C35)</f>
        <v>104047</v>
      </c>
      <c r="D22" s="22">
        <f>SUM(D24:D35)</f>
        <v>3837</v>
      </c>
      <c r="E22" s="39">
        <f>SUM(E24:F35)</f>
        <v>123</v>
      </c>
      <c r="F22" s="39"/>
      <c r="G22" s="22">
        <f>SUM(G24:G35)</f>
        <v>2571</v>
      </c>
      <c r="H22" s="22">
        <f>SUM(H24:H35)</f>
        <v>611</v>
      </c>
      <c r="I22" s="22">
        <f>SUM(I24:I35)</f>
        <v>532</v>
      </c>
      <c r="J22" s="15"/>
    </row>
    <row r="23" spans="1:10" ht="16.5" customHeight="1">
      <c r="A23" s="15"/>
      <c r="B23" s="29"/>
      <c r="C23" s="22"/>
      <c r="D23" s="22"/>
      <c r="E23" s="23"/>
      <c r="F23" s="23"/>
      <c r="G23" s="22"/>
      <c r="H23" s="22"/>
      <c r="I23" s="22"/>
      <c r="J23" s="15"/>
    </row>
    <row r="24" spans="1:10" ht="18" customHeight="1">
      <c r="A24" s="1"/>
      <c r="B24" s="20" t="s">
        <v>14</v>
      </c>
      <c r="C24" s="32">
        <v>6512</v>
      </c>
      <c r="D24" s="30">
        <v>291</v>
      </c>
      <c r="E24" s="38">
        <v>27</v>
      </c>
      <c r="F24" s="38"/>
      <c r="G24" s="24">
        <v>187</v>
      </c>
      <c r="H24" s="24">
        <v>33</v>
      </c>
      <c r="I24" s="25">
        <v>44</v>
      </c>
      <c r="J24" s="1"/>
    </row>
    <row r="25" spans="1:10" ht="18" customHeight="1">
      <c r="A25" s="1"/>
      <c r="B25" s="20" t="s">
        <v>13</v>
      </c>
      <c r="C25" s="32">
        <v>6806</v>
      </c>
      <c r="D25" s="30">
        <v>297</v>
      </c>
      <c r="E25" s="38">
        <v>23</v>
      </c>
      <c r="F25" s="38"/>
      <c r="G25" s="24">
        <v>184</v>
      </c>
      <c r="H25" s="28">
        <v>32</v>
      </c>
      <c r="I25" s="30">
        <v>58</v>
      </c>
      <c r="J25" s="1"/>
    </row>
    <row r="26" spans="1:10" ht="18" customHeight="1">
      <c r="A26" s="1"/>
      <c r="B26" s="20" t="s">
        <v>15</v>
      </c>
      <c r="C26" s="32">
        <v>7443</v>
      </c>
      <c r="D26" s="30">
        <v>317</v>
      </c>
      <c r="E26" s="38">
        <v>15</v>
      </c>
      <c r="F26" s="38"/>
      <c r="G26" s="24">
        <v>213</v>
      </c>
      <c r="H26" s="28">
        <v>46</v>
      </c>
      <c r="I26" s="30">
        <v>43</v>
      </c>
      <c r="J26" s="1"/>
    </row>
    <row r="27" spans="1:10" ht="18" customHeight="1">
      <c r="A27" s="1"/>
      <c r="B27" s="20" t="s">
        <v>16</v>
      </c>
      <c r="C27" s="32">
        <v>9275</v>
      </c>
      <c r="D27" s="30">
        <v>387</v>
      </c>
      <c r="E27" s="38">
        <v>18</v>
      </c>
      <c r="F27" s="38"/>
      <c r="G27" s="24">
        <v>262</v>
      </c>
      <c r="H27" s="25">
        <v>43</v>
      </c>
      <c r="I27" s="30">
        <v>64</v>
      </c>
      <c r="J27" s="1"/>
    </row>
    <row r="28" spans="1:10" ht="18" customHeight="1">
      <c r="A28" s="1"/>
      <c r="B28" s="20" t="s">
        <v>17</v>
      </c>
      <c r="C28" s="32">
        <v>6711</v>
      </c>
      <c r="D28" s="30">
        <v>275</v>
      </c>
      <c r="E28" s="38">
        <v>12</v>
      </c>
      <c r="F28" s="38"/>
      <c r="G28" s="24">
        <v>189</v>
      </c>
      <c r="H28" s="28">
        <v>38</v>
      </c>
      <c r="I28" s="30">
        <v>36</v>
      </c>
      <c r="J28" s="1"/>
    </row>
    <row r="29" spans="1:10" ht="18" customHeight="1">
      <c r="A29" s="1"/>
      <c r="B29" s="20" t="s">
        <v>18</v>
      </c>
      <c r="C29" s="32">
        <v>8808</v>
      </c>
      <c r="D29" s="30">
        <v>330</v>
      </c>
      <c r="E29" s="38">
        <v>5</v>
      </c>
      <c r="F29" s="38"/>
      <c r="G29" s="24">
        <v>205</v>
      </c>
      <c r="H29" s="28">
        <v>71</v>
      </c>
      <c r="I29" s="30">
        <v>49</v>
      </c>
      <c r="J29" s="1"/>
    </row>
    <row r="30" spans="1:10" ht="18" customHeight="1">
      <c r="A30" s="1"/>
      <c r="B30" s="20" t="s">
        <v>19</v>
      </c>
      <c r="C30" s="32">
        <v>6459</v>
      </c>
      <c r="D30" s="30">
        <v>283</v>
      </c>
      <c r="E30" s="38">
        <v>4</v>
      </c>
      <c r="F30" s="38"/>
      <c r="G30" s="24">
        <v>180</v>
      </c>
      <c r="H30" s="25">
        <v>56</v>
      </c>
      <c r="I30" s="30">
        <v>43</v>
      </c>
      <c r="J30" s="1"/>
    </row>
    <row r="31" spans="1:10" ht="18" customHeight="1">
      <c r="A31" s="1"/>
      <c r="B31" s="20" t="s">
        <v>20</v>
      </c>
      <c r="C31" s="32">
        <v>11873</v>
      </c>
      <c r="D31" s="30">
        <v>345</v>
      </c>
      <c r="E31" s="38">
        <v>3</v>
      </c>
      <c r="F31" s="38"/>
      <c r="G31" s="24">
        <v>233</v>
      </c>
      <c r="H31" s="36">
        <v>72</v>
      </c>
      <c r="I31" s="30">
        <v>37</v>
      </c>
      <c r="J31" s="1"/>
    </row>
    <row r="32" spans="1:10" ht="18" customHeight="1">
      <c r="A32" s="1"/>
      <c r="B32" s="20" t="s">
        <v>21</v>
      </c>
      <c r="C32" s="32">
        <v>12045</v>
      </c>
      <c r="D32" s="30">
        <v>324</v>
      </c>
      <c r="E32" s="38">
        <v>1</v>
      </c>
      <c r="F32" s="38"/>
      <c r="G32" s="24">
        <v>231</v>
      </c>
      <c r="H32" s="26">
        <v>59</v>
      </c>
      <c r="I32" s="30">
        <v>33</v>
      </c>
      <c r="J32" s="1"/>
    </row>
    <row r="33" spans="1:10" ht="18" customHeight="1">
      <c r="A33" s="1"/>
      <c r="B33" s="20" t="s">
        <v>22</v>
      </c>
      <c r="C33" s="32">
        <v>10373</v>
      </c>
      <c r="D33" s="30">
        <v>308</v>
      </c>
      <c r="E33" s="38">
        <v>7</v>
      </c>
      <c r="F33" s="38"/>
      <c r="G33" s="24">
        <v>207</v>
      </c>
      <c r="H33" s="26">
        <v>54</v>
      </c>
      <c r="I33" s="30">
        <v>40</v>
      </c>
      <c r="J33" s="1"/>
    </row>
    <row r="34" spans="1:10" ht="18" customHeight="1">
      <c r="A34" s="1"/>
      <c r="B34" s="20" t="s">
        <v>23</v>
      </c>
      <c r="C34" s="32">
        <v>8841</v>
      </c>
      <c r="D34" s="30">
        <v>305</v>
      </c>
      <c r="E34" s="38">
        <v>2</v>
      </c>
      <c r="F34" s="38"/>
      <c r="G34" s="24">
        <v>211</v>
      </c>
      <c r="H34" s="26">
        <v>50</v>
      </c>
      <c r="I34" s="30">
        <v>42</v>
      </c>
      <c r="J34" s="1"/>
    </row>
    <row r="35" spans="1:10" ht="18" customHeight="1">
      <c r="A35" s="3"/>
      <c r="B35" s="21" t="s">
        <v>24</v>
      </c>
      <c r="C35" s="33">
        <v>8901</v>
      </c>
      <c r="D35" s="34">
        <v>375</v>
      </c>
      <c r="E35" s="37">
        <v>6</v>
      </c>
      <c r="F35" s="37"/>
      <c r="G35" s="34">
        <v>269</v>
      </c>
      <c r="H35" s="35">
        <v>57</v>
      </c>
      <c r="I35" s="34">
        <v>43</v>
      </c>
      <c r="J35" s="3"/>
    </row>
    <row r="36" spans="2:10" ht="18" customHeight="1">
      <c r="B36" s="2"/>
      <c r="C36" s="1"/>
      <c r="D36" s="1"/>
      <c r="E36" s="1"/>
      <c r="F36" s="1" t="s">
        <v>34</v>
      </c>
      <c r="G36" s="1"/>
      <c r="H36" s="1"/>
      <c r="I36" s="1"/>
      <c r="J36" s="1"/>
    </row>
    <row r="37" spans="1:10" ht="22.5" customHeight="1">
      <c r="A37" s="1" t="s">
        <v>31</v>
      </c>
      <c r="B37" s="2"/>
      <c r="C37" s="1"/>
      <c r="D37" s="1"/>
      <c r="E37" s="1"/>
      <c r="F37" s="1"/>
      <c r="G37" s="1"/>
      <c r="H37" s="1"/>
      <c r="I37" s="1"/>
      <c r="J37" s="1"/>
    </row>
    <row r="38" spans="1:10" ht="22.5" customHeight="1">
      <c r="A38" s="1"/>
      <c r="B38" s="2"/>
      <c r="C38" s="1"/>
      <c r="D38" s="1"/>
      <c r="E38" s="1"/>
      <c r="F38" s="1"/>
      <c r="G38" s="1"/>
      <c r="H38" s="1"/>
      <c r="I38" s="1"/>
      <c r="J38" s="1"/>
    </row>
  </sheetData>
  <sheetProtection/>
  <mergeCells count="31">
    <mergeCell ref="D5:D6"/>
    <mergeCell ref="E5:F5"/>
    <mergeCell ref="E19:F19"/>
    <mergeCell ref="E15:F15"/>
    <mergeCell ref="E16:F16"/>
    <mergeCell ref="E17:F17"/>
    <mergeCell ref="E18:F18"/>
    <mergeCell ref="I5:I6"/>
    <mergeCell ref="E9:F9"/>
    <mergeCell ref="E10:F10"/>
    <mergeCell ref="E11:F11"/>
    <mergeCell ref="E12:F12"/>
    <mergeCell ref="E13:F13"/>
    <mergeCell ref="G5:G6"/>
    <mergeCell ref="H5:H6"/>
    <mergeCell ref="E14:F14"/>
    <mergeCell ref="E20:F20"/>
    <mergeCell ref="E30:F30"/>
    <mergeCell ref="E31:F31"/>
    <mergeCell ref="E32:F32"/>
    <mergeCell ref="E21:F21"/>
    <mergeCell ref="E35:F35"/>
    <mergeCell ref="E24:F24"/>
    <mergeCell ref="E25:F25"/>
    <mergeCell ref="E26:F26"/>
    <mergeCell ref="E27:F27"/>
    <mergeCell ref="E22:F22"/>
    <mergeCell ref="E28:F28"/>
    <mergeCell ref="E29:F29"/>
    <mergeCell ref="E33:F33"/>
    <mergeCell ref="E34:F34"/>
  </mergeCells>
  <printOptions horizontalCentered="1"/>
  <pageMargins left="0.5118110236220472" right="0.5118110236220472" top="0.7874015748031497" bottom="0.5118110236220472" header="0.5118110236220472" footer="0.5118110236220472"/>
  <pageSetup horizontalDpi="300" verticalDpi="300" orientation="portrait" paperSize="9" scale="75" r:id="rId1"/>
  <ignoredErrors>
    <ignoredError sqref="B24:B35 B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2013-12-24T02:04:49Z</cp:lastPrinted>
  <dcterms:created xsi:type="dcterms:W3CDTF">1997-03-24T08:51:42Z</dcterms:created>
  <dcterms:modified xsi:type="dcterms:W3CDTF">2014-02-04T11:47:20Z</dcterms:modified>
  <cp:category/>
  <cp:version/>
  <cp:contentType/>
  <cp:contentStatus/>
</cp:coreProperties>
</file>