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75" windowHeight="6450" activeTab="0"/>
  </bookViews>
  <sheets>
    <sheet name="A" sheetId="1" r:id="rId1"/>
  </sheets>
  <definedNames>
    <definedName name="_xlnm.Print_Area" localSheetId="0">'A'!$A$2:$G$18</definedName>
  </definedNames>
  <calcPr fullCalcOnLoad="1"/>
</workbook>
</file>

<file path=xl/sharedStrings.xml><?xml version="1.0" encoding="utf-8"?>
<sst xmlns="http://schemas.openxmlformats.org/spreadsheetml/2006/main" count="22" uniqueCount="22">
  <si>
    <t>　　　　（単位：人）</t>
  </si>
  <si>
    <t>　区　　　分</t>
  </si>
  <si>
    <t>療育手帳所持者数</t>
  </si>
  <si>
    <t>施　　　設　　　入　　　所　　　者　　　数</t>
  </si>
  <si>
    <t>総　　　計</t>
  </si>
  <si>
    <t>男</t>
  </si>
  <si>
    <t>女</t>
  </si>
  <si>
    <t xml:space="preserve"> 　　資料：福祉課、各年3月31日現在</t>
  </si>
  <si>
    <t>***  H1202  ***</t>
  </si>
  <si>
    <t>　　　　　　第１２－２表　知的障がい者福祉の状況</t>
  </si>
  <si>
    <t>昭 和６０年度</t>
  </si>
  <si>
    <t>平 成　２　　　</t>
  </si>
  <si>
    <t>　　   ７</t>
  </si>
  <si>
    <t>　 　１２</t>
  </si>
  <si>
    <t>　 　１７</t>
  </si>
  <si>
    <t>　 　１８</t>
  </si>
  <si>
    <t>　 　１９</t>
  </si>
  <si>
    <t>　 　２０</t>
  </si>
  <si>
    <t>　 　２１</t>
  </si>
  <si>
    <t>　 　２２</t>
  </si>
  <si>
    <t>　 　２３</t>
  </si>
  <si>
    <t>　 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</si>
</sst>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37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3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0" xfId="0" applyBorder="1" applyAlignment="1" applyProtection="1">
      <alignment/>
      <protection locked="0"/>
    </xf>
    <xf numFmtId="37" fontId="0" fillId="0" borderId="14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16" xfId="0" applyBorder="1" applyAlignment="1" applyProtection="1">
      <alignment/>
      <protection locked="0"/>
    </xf>
    <xf numFmtId="37" fontId="0" fillId="0" borderId="17" xfId="0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tabSelected="1" view="pageBreakPreview" zoomScale="60" zoomScaleNormal="75" zoomScalePageLayoutView="0" workbookViewId="0" topLeftCell="A1">
      <selection activeCell="D18" sqref="D18"/>
    </sheetView>
  </sheetViews>
  <sheetFormatPr defaultColWidth="11.66015625" defaultRowHeight="24.75" customHeight="1"/>
  <cols>
    <col min="1" max="1" width="2.66015625" style="0" customWidth="1"/>
    <col min="2" max="2" width="14.66015625" style="0" customWidth="1"/>
    <col min="3" max="6" width="17.66015625" style="0" customWidth="1"/>
    <col min="7" max="7" width="2.66015625" style="0" customWidth="1"/>
  </cols>
  <sheetData>
    <row r="1" spans="1:7" ht="24.75" customHeight="1">
      <c r="A1" s="1" t="s">
        <v>8</v>
      </c>
      <c r="B1" s="2"/>
      <c r="C1" s="1"/>
      <c r="D1" s="1"/>
      <c r="E1" s="1"/>
      <c r="F1" s="1"/>
      <c r="G1" s="1"/>
    </row>
    <row r="2" spans="1:7" ht="24.75" customHeight="1">
      <c r="A2" s="1"/>
      <c r="B2" s="2" t="s">
        <v>9</v>
      </c>
      <c r="C2" s="1"/>
      <c r="D2" s="1"/>
      <c r="E2" s="1"/>
      <c r="F2" s="1"/>
      <c r="G2" s="1"/>
    </row>
    <row r="3" spans="1:7" ht="24.75" customHeight="1">
      <c r="A3" s="3"/>
      <c r="B3" s="4"/>
      <c r="C3" s="3"/>
      <c r="D3" s="3"/>
      <c r="E3" s="3"/>
      <c r="F3" s="3" t="s">
        <v>0</v>
      </c>
      <c r="G3" s="3"/>
    </row>
    <row r="4" spans="1:7" ht="24.75" customHeight="1">
      <c r="A4" s="1"/>
      <c r="B4" s="2" t="s">
        <v>1</v>
      </c>
      <c r="C4" s="5" t="s">
        <v>2</v>
      </c>
      <c r="D4" s="6" t="s">
        <v>3</v>
      </c>
      <c r="E4" s="7"/>
      <c r="F4" s="7"/>
      <c r="G4" s="3"/>
    </row>
    <row r="5" spans="1:7" ht="24.75" customHeight="1">
      <c r="A5" s="3"/>
      <c r="B5" s="4"/>
      <c r="C5" s="8"/>
      <c r="D5" s="9" t="s">
        <v>4</v>
      </c>
      <c r="E5" s="9" t="s">
        <v>5</v>
      </c>
      <c r="F5" s="9" t="s">
        <v>6</v>
      </c>
      <c r="G5" s="3"/>
    </row>
    <row r="6" spans="1:7" ht="23.25" customHeight="1">
      <c r="A6" s="1"/>
      <c r="B6" s="2" t="s">
        <v>10</v>
      </c>
      <c r="C6" s="10">
        <v>90</v>
      </c>
      <c r="D6" s="1">
        <v>20</v>
      </c>
      <c r="E6" s="1">
        <v>14</v>
      </c>
      <c r="F6" s="1">
        <v>6</v>
      </c>
      <c r="G6" s="1"/>
    </row>
    <row r="7" spans="1:7" ht="23.25" customHeight="1">
      <c r="A7" s="1"/>
      <c r="B7" s="2" t="s">
        <v>11</v>
      </c>
      <c r="C7" s="10">
        <v>116</v>
      </c>
      <c r="D7" s="1">
        <v>28</v>
      </c>
      <c r="E7" s="1">
        <v>19</v>
      </c>
      <c r="F7" s="1">
        <v>9</v>
      </c>
      <c r="G7" s="1"/>
    </row>
    <row r="8" spans="1:7" ht="23.25" customHeight="1">
      <c r="A8" s="1"/>
      <c r="B8" s="12" t="s">
        <v>12</v>
      </c>
      <c r="C8" s="10">
        <v>136</v>
      </c>
      <c r="D8" s="1">
        <v>35</v>
      </c>
      <c r="E8" s="1">
        <v>22</v>
      </c>
      <c r="F8" s="1">
        <v>13</v>
      </c>
      <c r="G8" s="1"/>
    </row>
    <row r="9" spans="2:6" s="11" customFormat="1" ht="23.25" customHeight="1">
      <c r="B9" s="13" t="s">
        <v>13</v>
      </c>
      <c r="C9" s="15">
        <v>176</v>
      </c>
      <c r="D9" s="11">
        <f>SUM(E9:F9)</f>
        <v>51</v>
      </c>
      <c r="E9" s="14">
        <v>37</v>
      </c>
      <c r="F9" s="14">
        <v>14</v>
      </c>
    </row>
    <row r="10" spans="2:6" s="11" customFormat="1" ht="23.25" customHeight="1">
      <c r="B10" s="12" t="s">
        <v>14</v>
      </c>
      <c r="C10" s="14">
        <v>231</v>
      </c>
      <c r="D10" s="11">
        <v>45</v>
      </c>
      <c r="E10" s="14">
        <v>32</v>
      </c>
      <c r="F10" s="14">
        <v>13</v>
      </c>
    </row>
    <row r="11" spans="2:6" s="11" customFormat="1" ht="28.5" customHeight="1">
      <c r="B11" s="12" t="s">
        <v>15</v>
      </c>
      <c r="C11" s="14">
        <v>239</v>
      </c>
      <c r="D11" s="11">
        <v>44</v>
      </c>
      <c r="E11" s="14">
        <v>30</v>
      </c>
      <c r="F11" s="14">
        <v>14</v>
      </c>
    </row>
    <row r="12" spans="2:6" s="11" customFormat="1" ht="23.25" customHeight="1">
      <c r="B12" s="12" t="s">
        <v>16</v>
      </c>
      <c r="C12" s="14">
        <v>264</v>
      </c>
      <c r="D12" s="11">
        <v>43</v>
      </c>
      <c r="E12" s="14">
        <v>30</v>
      </c>
      <c r="F12" s="14">
        <v>14</v>
      </c>
    </row>
    <row r="13" spans="2:6" s="11" customFormat="1" ht="23.25" customHeight="1">
      <c r="B13" s="12" t="s">
        <v>17</v>
      </c>
      <c r="C13" s="14">
        <v>294</v>
      </c>
      <c r="D13" s="11">
        <f>SUM(E13:F13)</f>
        <v>58</v>
      </c>
      <c r="E13" s="14">
        <v>40</v>
      </c>
      <c r="F13" s="14">
        <v>18</v>
      </c>
    </row>
    <row r="14" spans="2:6" s="11" customFormat="1" ht="23.25" customHeight="1">
      <c r="B14" s="13" t="s">
        <v>18</v>
      </c>
      <c r="C14" s="15">
        <v>308</v>
      </c>
      <c r="D14" s="11">
        <f>SUM(E14:F14)</f>
        <v>56</v>
      </c>
      <c r="E14" s="14">
        <v>38</v>
      </c>
      <c r="F14" s="14">
        <v>18</v>
      </c>
    </row>
    <row r="15" spans="2:6" s="11" customFormat="1" ht="23.25" customHeight="1">
      <c r="B15" s="13" t="s">
        <v>19</v>
      </c>
      <c r="C15" s="15">
        <v>330</v>
      </c>
      <c r="D15" s="11">
        <f>E15+F15</f>
        <v>56</v>
      </c>
      <c r="E15" s="14">
        <v>39</v>
      </c>
      <c r="F15" s="14">
        <v>17</v>
      </c>
    </row>
    <row r="16" spans="2:6" s="11" customFormat="1" ht="28.5" customHeight="1">
      <c r="B16" s="13" t="s">
        <v>20</v>
      </c>
      <c r="C16" s="17">
        <v>290</v>
      </c>
      <c r="D16" s="11">
        <f>E16+F16</f>
        <v>62</v>
      </c>
      <c r="E16" s="14">
        <v>42</v>
      </c>
      <c r="F16" s="14">
        <v>20</v>
      </c>
    </row>
    <row r="17" spans="1:7" s="11" customFormat="1" ht="23.25" customHeight="1">
      <c r="A17" s="18"/>
      <c r="B17" s="20" t="s">
        <v>21</v>
      </c>
      <c r="C17" s="19">
        <v>309</v>
      </c>
      <c r="D17" s="18">
        <v>43</v>
      </c>
      <c r="E17" s="19">
        <v>30</v>
      </c>
      <c r="F17" s="19">
        <v>13</v>
      </c>
      <c r="G17" s="18"/>
    </row>
    <row r="18" spans="1:7" ht="23.25" customHeight="1">
      <c r="A18" s="1"/>
      <c r="B18" s="2"/>
      <c r="C18" s="1"/>
      <c r="D18" s="1"/>
      <c r="F18" s="16" t="s">
        <v>7</v>
      </c>
      <c r="G18" s="1"/>
    </row>
  </sheetData>
  <sheetProtection/>
  <printOptions/>
  <pageMargins left="0.8" right="0.5" top="0.79" bottom="0.5" header="0.512" footer="0.512"/>
  <pageSetup horizontalDpi="300" verticalDpi="300" orientation="portrait" paperSize="9" scale="75" r:id="rId1"/>
  <ignoredErrors>
    <ignoredError sqref="B8 B9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2013-12-20T04:18:08Z</cp:lastPrinted>
  <dcterms:created xsi:type="dcterms:W3CDTF">1997-03-24T08:17:11Z</dcterms:created>
  <dcterms:modified xsi:type="dcterms:W3CDTF">2014-02-04T10:48:52Z</dcterms:modified>
  <cp:category/>
  <cp:version/>
  <cp:contentType/>
  <cp:contentStatus/>
</cp:coreProperties>
</file>