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335" windowHeight="6270" tabRatio="580" activeTab="0"/>
  </bookViews>
  <sheets>
    <sheet name="A" sheetId="1" r:id="rId1"/>
  </sheets>
  <definedNames>
    <definedName name="_xlnm.Print_Area" localSheetId="0">'A'!$A$2:$X$34</definedName>
  </definedNames>
  <calcPr fullCalcOnLoad="1"/>
</workbook>
</file>

<file path=xl/sharedStrings.xml><?xml version="1.0" encoding="utf-8"?>
<sst xmlns="http://schemas.openxmlformats.org/spreadsheetml/2006/main" count="204" uniqueCount="49">
  <si>
    <t>　　　　　　第３－１２表　産業大分類、従業上の地位、１５歳以上就業者数</t>
  </si>
  <si>
    <t>　　　（単位：人）</t>
  </si>
  <si>
    <t>総　　　　　　　　　　　　数</t>
  </si>
  <si>
    <t>男</t>
  </si>
  <si>
    <t>女</t>
  </si>
  <si>
    <t xml:space="preserve"> 　　区　　　　　　　　分</t>
  </si>
  <si>
    <t>雇人の</t>
  </si>
  <si>
    <t>家　族</t>
  </si>
  <si>
    <t xml:space="preserve"> 雇人の</t>
  </si>
  <si>
    <t>計</t>
  </si>
  <si>
    <t>雇用者</t>
  </si>
  <si>
    <t>役　員</t>
  </si>
  <si>
    <t>あ　る</t>
  </si>
  <si>
    <t>な　い</t>
  </si>
  <si>
    <t>業　主</t>
  </si>
  <si>
    <t>従業者</t>
  </si>
  <si>
    <t>総　　　　　　　数</t>
  </si>
  <si>
    <t>第　１　次　産　業</t>
  </si>
  <si>
    <t>－</t>
  </si>
  <si>
    <t>第  ２  次  産  業</t>
  </si>
  <si>
    <t>第　３　次　産　業</t>
  </si>
  <si>
    <t>　電気・ガス・水道・熱供給業</t>
  </si>
  <si>
    <t>　農　　　　　　　　　　　業</t>
  </si>
  <si>
    <t>　林                　　　業</t>
  </si>
  <si>
    <t>　漁                　　　業</t>
  </si>
  <si>
    <t>　建　　　　　設　　　　　業</t>
  </si>
  <si>
    <t>　製　　　　　造　　　　　業</t>
  </si>
  <si>
    <t>家　庭</t>
  </si>
  <si>
    <t>内職者</t>
  </si>
  <si>
    <t>　サービス業（他に分類されないもの）</t>
  </si>
  <si>
    <t>　公務（他に分類されないもの）</t>
  </si>
  <si>
    <t>　情　　報　　通　　信　　業</t>
  </si>
  <si>
    <t>分　類　不　能　の　産　業</t>
  </si>
  <si>
    <t>***  H0312  ***</t>
  </si>
  <si>
    <t xml:space="preserve"> 　　資料：国勢調査、平成22年10月1日現在</t>
  </si>
  <si>
    <t>-</t>
  </si>
  <si>
    <t>－</t>
  </si>
  <si>
    <t>－</t>
  </si>
  <si>
    <t>　鉱業， 採石業， 砂利採取業</t>
  </si>
  <si>
    <t xml:space="preserve">  運  輸  業   ， 郵  便  業</t>
  </si>
  <si>
    <t xml:space="preserve">  卸　売　業   ， 小　売　業</t>
  </si>
  <si>
    <t>　金　融　業　 ,　保  険  業</t>
  </si>
  <si>
    <t>　不 動 産 業  ， 物品賃貸業</t>
  </si>
  <si>
    <t xml:space="preserve">  学術研究，専門・技術サービス業</t>
  </si>
  <si>
    <r>
      <t>　宿 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飲食サービス業</t>
    </r>
  </si>
  <si>
    <t>　生活関連サービス業，娯楽業</t>
  </si>
  <si>
    <t>　教  育  ，  学 習 支 援 業</t>
  </si>
  <si>
    <t>　医　　療　　，　　福　　祉</t>
  </si>
  <si>
    <t>　複  合 サ ー ビ ス  事  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</si>
</sst>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5" fillId="0" borderId="0" xfId="0" applyFon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0" xfId="0" applyFill="1" applyBorder="1" applyAlignment="1" applyProtection="1">
      <alignment/>
      <protection/>
    </xf>
    <xf numFmtId="37" fontId="0" fillId="0" borderId="0" xfId="0" applyFill="1" applyBorder="1" applyAlignment="1" applyProtection="1">
      <alignment horizontal="right"/>
      <protection/>
    </xf>
    <xf numFmtId="37" fontId="7" fillId="0" borderId="0" xfId="0" applyFont="1" applyFill="1" applyAlignment="1">
      <alignment/>
    </xf>
    <xf numFmtId="37" fontId="0" fillId="0" borderId="0" xfId="0" applyBorder="1" applyAlignment="1">
      <alignment/>
    </xf>
    <xf numFmtId="37" fontId="0" fillId="0" borderId="0" xfId="0" applyFill="1" applyAlignment="1">
      <alignment/>
    </xf>
    <xf numFmtId="37" fontId="0" fillId="0" borderId="11" xfId="0" applyFont="1" applyFill="1" applyBorder="1" applyAlignment="1" applyProtection="1">
      <alignment/>
      <protection/>
    </xf>
    <xf numFmtId="37" fontId="0" fillId="0" borderId="11" xfId="0" applyFill="1" applyBorder="1" applyAlignment="1" applyProtection="1">
      <alignment/>
      <protection/>
    </xf>
    <xf numFmtId="37" fontId="0" fillId="0" borderId="13" xfId="0" applyBorder="1" applyAlignment="1" applyProtection="1">
      <alignment horizontal="right"/>
      <protection/>
    </xf>
    <xf numFmtId="37" fontId="0" fillId="0" borderId="0" xfId="0" applyFill="1" applyBorder="1" applyAlignment="1">
      <alignment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5" xfId="0" applyFill="1" applyBorder="1" applyAlignment="1">
      <alignment/>
    </xf>
    <xf numFmtId="37" fontId="0" fillId="0" borderId="15" xfId="0" applyBorder="1" applyAlignment="1" applyProtection="1">
      <alignment horizontal="right"/>
      <protection/>
    </xf>
    <xf numFmtId="37" fontId="0" fillId="0" borderId="16" xfId="0" applyBorder="1" applyAlignment="1" applyProtection="1">
      <alignment/>
      <protection/>
    </xf>
    <xf numFmtId="37" fontId="5" fillId="0" borderId="17" xfId="0" applyFont="1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24" fillId="0" borderId="0" xfId="0" applyFont="1" applyFill="1" applyBorder="1" applyAlignment="1">
      <alignment/>
    </xf>
    <xf numFmtId="37" fontId="0" fillId="0" borderId="19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34"/>
  <sheetViews>
    <sheetView tabSelected="1"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T21" sqref="T21"/>
    </sheetView>
  </sheetViews>
  <sheetFormatPr defaultColWidth="11.66015625" defaultRowHeight="18" customHeight="1"/>
  <cols>
    <col min="1" max="1" width="2.66015625" style="0" customWidth="1"/>
    <col min="2" max="2" width="37" style="0" customWidth="1"/>
    <col min="3" max="23" width="8" style="0" customWidth="1"/>
    <col min="24" max="24" width="2.66015625" style="0" customWidth="1"/>
  </cols>
  <sheetData>
    <row r="1" ht="18" customHeight="1">
      <c r="A1" t="s">
        <v>33</v>
      </c>
    </row>
    <row r="2" ht="18" customHeight="1">
      <c r="B2" t="s">
        <v>0</v>
      </c>
    </row>
    <row r="3" spans="1:24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1</v>
      </c>
      <c r="V3" s="2"/>
      <c r="W3" s="2"/>
      <c r="X3" s="2"/>
    </row>
    <row r="4" spans="1:24" ht="18" customHeight="1">
      <c r="A4" s="3"/>
      <c r="B4" s="3"/>
      <c r="C4" s="9" t="s">
        <v>2</v>
      </c>
      <c r="D4" s="10"/>
      <c r="E4" s="10"/>
      <c r="F4" s="10"/>
      <c r="G4" s="10"/>
      <c r="H4" s="10"/>
      <c r="I4" s="10"/>
      <c r="J4" s="9" t="s">
        <v>3</v>
      </c>
      <c r="K4" s="10"/>
      <c r="L4" s="10"/>
      <c r="M4" s="10"/>
      <c r="N4" s="10"/>
      <c r="O4" s="10"/>
      <c r="P4" s="10"/>
      <c r="Q4" s="9" t="s">
        <v>4</v>
      </c>
      <c r="R4" s="10"/>
      <c r="S4" s="10"/>
      <c r="T4" s="10"/>
      <c r="U4" s="10"/>
      <c r="V4" s="10"/>
      <c r="W4" s="10"/>
      <c r="X4" s="2"/>
    </row>
    <row r="5" spans="1:23" ht="18" customHeight="1">
      <c r="A5" s="3"/>
      <c r="B5" s="3" t="s">
        <v>5</v>
      </c>
      <c r="C5" s="4"/>
      <c r="D5" s="4"/>
      <c r="E5" s="4"/>
      <c r="F5" s="4" t="s">
        <v>6</v>
      </c>
      <c r="G5" s="4" t="s">
        <v>6</v>
      </c>
      <c r="H5" s="4" t="s">
        <v>7</v>
      </c>
      <c r="I5" s="4" t="s">
        <v>27</v>
      </c>
      <c r="J5" s="4"/>
      <c r="K5" s="4"/>
      <c r="L5" s="4"/>
      <c r="M5" s="4" t="s">
        <v>8</v>
      </c>
      <c r="N5" s="4" t="s">
        <v>8</v>
      </c>
      <c r="O5" s="4" t="s">
        <v>7</v>
      </c>
      <c r="P5" s="4" t="s">
        <v>27</v>
      </c>
      <c r="Q5" s="4"/>
      <c r="R5" s="4"/>
      <c r="S5" s="4"/>
      <c r="T5" s="4" t="s">
        <v>8</v>
      </c>
      <c r="U5" s="4" t="s">
        <v>8</v>
      </c>
      <c r="V5" s="4" t="s">
        <v>7</v>
      </c>
      <c r="W5" s="4" t="s">
        <v>27</v>
      </c>
    </row>
    <row r="6" spans="1:23" ht="18" customHeight="1">
      <c r="A6" s="3"/>
      <c r="B6" s="3"/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/>
      <c r="I6" s="4"/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/>
      <c r="P6" s="4"/>
      <c r="Q6" s="4" t="s">
        <v>9</v>
      </c>
      <c r="R6" s="4" t="s">
        <v>10</v>
      </c>
      <c r="S6" s="4" t="s">
        <v>11</v>
      </c>
      <c r="T6" s="4" t="s">
        <v>12</v>
      </c>
      <c r="U6" s="4" t="s">
        <v>13</v>
      </c>
      <c r="V6" s="4"/>
      <c r="W6" s="4"/>
    </row>
    <row r="7" spans="1:24" ht="18" customHeight="1">
      <c r="A7" s="2"/>
      <c r="B7" s="2"/>
      <c r="C7" s="5"/>
      <c r="D7" s="5"/>
      <c r="E7" s="5"/>
      <c r="F7" s="5" t="s">
        <v>14</v>
      </c>
      <c r="G7" s="5" t="s">
        <v>14</v>
      </c>
      <c r="H7" s="5" t="s">
        <v>15</v>
      </c>
      <c r="I7" s="5" t="s">
        <v>28</v>
      </c>
      <c r="J7" s="5"/>
      <c r="K7" s="5"/>
      <c r="L7" s="5"/>
      <c r="M7" s="5" t="s">
        <v>14</v>
      </c>
      <c r="N7" s="5" t="s">
        <v>14</v>
      </c>
      <c r="O7" s="5" t="s">
        <v>15</v>
      </c>
      <c r="P7" s="5" t="s">
        <v>28</v>
      </c>
      <c r="Q7" s="5"/>
      <c r="R7" s="5"/>
      <c r="S7" s="5"/>
      <c r="T7" s="5" t="s">
        <v>14</v>
      </c>
      <c r="U7" s="5" t="s">
        <v>14</v>
      </c>
      <c r="V7" s="5" t="s">
        <v>15</v>
      </c>
      <c r="W7" s="5" t="s">
        <v>28</v>
      </c>
      <c r="X7" s="2"/>
    </row>
    <row r="8" spans="1:23" ht="18" customHeight="1">
      <c r="A8" s="3"/>
      <c r="B8" s="26" t="s">
        <v>16</v>
      </c>
      <c r="C8" s="25">
        <v>27534</v>
      </c>
      <c r="D8" s="25">
        <v>22054</v>
      </c>
      <c r="E8" s="25">
        <v>1078</v>
      </c>
      <c r="F8" s="25">
        <v>597</v>
      </c>
      <c r="G8" s="25">
        <v>1672</v>
      </c>
      <c r="H8" s="25">
        <v>1019</v>
      </c>
      <c r="I8" s="25">
        <v>134</v>
      </c>
      <c r="J8" s="25">
        <v>15719</v>
      </c>
      <c r="K8" s="25">
        <v>12275</v>
      </c>
      <c r="L8" s="25">
        <v>835</v>
      </c>
      <c r="M8" s="25">
        <v>496</v>
      </c>
      <c r="N8" s="25">
        <v>1283</v>
      </c>
      <c r="O8" s="25">
        <v>184</v>
      </c>
      <c r="P8" s="25">
        <v>18</v>
      </c>
      <c r="Q8" s="25">
        <v>11815</v>
      </c>
      <c r="R8" s="25">
        <v>9779</v>
      </c>
      <c r="S8" s="25">
        <v>243</v>
      </c>
      <c r="T8" s="25">
        <v>101</v>
      </c>
      <c r="U8" s="25">
        <v>389</v>
      </c>
      <c r="V8" s="25">
        <v>835</v>
      </c>
      <c r="W8" s="25">
        <v>116</v>
      </c>
    </row>
    <row r="9" spans="1:3" ht="18" customHeight="1">
      <c r="A9" s="3"/>
      <c r="B9" s="3"/>
      <c r="C9" s="7"/>
    </row>
    <row r="10" spans="1:23" ht="18" customHeight="1">
      <c r="A10" s="3"/>
      <c r="B10" s="6" t="s">
        <v>17</v>
      </c>
      <c r="C10" s="7">
        <v>889</v>
      </c>
      <c r="D10" s="1">
        <v>151</v>
      </c>
      <c r="E10" s="1">
        <v>16</v>
      </c>
      <c r="F10" s="1">
        <v>51</v>
      </c>
      <c r="G10" s="1">
        <v>395</v>
      </c>
      <c r="H10" s="1">
        <v>276</v>
      </c>
      <c r="I10" s="8" t="s">
        <v>36</v>
      </c>
      <c r="J10" s="1">
        <v>536</v>
      </c>
      <c r="K10" s="1">
        <v>89</v>
      </c>
      <c r="L10" s="1">
        <v>14</v>
      </c>
      <c r="M10" s="1">
        <v>46</v>
      </c>
      <c r="N10" s="1">
        <v>344</v>
      </c>
      <c r="O10" s="1">
        <v>43</v>
      </c>
      <c r="P10" s="8" t="s">
        <v>36</v>
      </c>
      <c r="Q10">
        <v>353</v>
      </c>
      <c r="R10">
        <v>62</v>
      </c>
      <c r="S10">
        <v>2</v>
      </c>
      <c r="T10">
        <v>5</v>
      </c>
      <c r="U10">
        <v>51</v>
      </c>
      <c r="V10">
        <v>233</v>
      </c>
      <c r="W10" s="8" t="s">
        <v>36</v>
      </c>
    </row>
    <row r="11" spans="1:23" ht="18" customHeight="1">
      <c r="A11" s="3"/>
      <c r="B11" s="3" t="s">
        <v>22</v>
      </c>
      <c r="C11" s="7">
        <v>863</v>
      </c>
      <c r="D11">
        <v>133</v>
      </c>
      <c r="E11">
        <v>16</v>
      </c>
      <c r="F11">
        <v>49</v>
      </c>
      <c r="G11">
        <v>393</v>
      </c>
      <c r="H11">
        <v>272</v>
      </c>
      <c r="I11" s="8" t="s">
        <v>36</v>
      </c>
      <c r="J11">
        <v>515</v>
      </c>
      <c r="K11">
        <v>73</v>
      </c>
      <c r="L11">
        <v>14</v>
      </c>
      <c r="M11">
        <v>44</v>
      </c>
      <c r="N11">
        <v>342</v>
      </c>
      <c r="O11">
        <v>42</v>
      </c>
      <c r="P11" s="8" t="s">
        <v>36</v>
      </c>
      <c r="Q11">
        <v>348</v>
      </c>
      <c r="R11" s="8">
        <v>60</v>
      </c>
      <c r="S11" s="8">
        <v>2</v>
      </c>
      <c r="T11" s="8">
        <v>5</v>
      </c>
      <c r="U11" s="8">
        <v>51</v>
      </c>
      <c r="V11">
        <v>230</v>
      </c>
      <c r="W11" s="8" t="s">
        <v>36</v>
      </c>
    </row>
    <row r="12" spans="1:23" ht="18" customHeight="1">
      <c r="A12" s="3"/>
      <c r="B12" s="3" t="s">
        <v>23</v>
      </c>
      <c r="C12" s="7">
        <f>C10-C11</f>
        <v>26</v>
      </c>
      <c r="D12" s="14">
        <f>D10-D11</f>
        <v>18</v>
      </c>
      <c r="E12" s="22" t="s">
        <v>36</v>
      </c>
      <c r="F12" s="14">
        <f aca="true" t="shared" si="0" ref="F12:V12">F10-F11</f>
        <v>2</v>
      </c>
      <c r="G12" s="14">
        <f t="shared" si="0"/>
        <v>2</v>
      </c>
      <c r="H12" s="14">
        <f t="shared" si="0"/>
        <v>4</v>
      </c>
      <c r="I12" s="8" t="s">
        <v>36</v>
      </c>
      <c r="J12" s="14">
        <f t="shared" si="0"/>
        <v>21</v>
      </c>
      <c r="K12" s="14">
        <f t="shared" si="0"/>
        <v>16</v>
      </c>
      <c r="L12" s="22" t="s">
        <v>37</v>
      </c>
      <c r="M12" s="14">
        <f t="shared" si="0"/>
        <v>2</v>
      </c>
      <c r="N12" s="14">
        <f t="shared" si="0"/>
        <v>2</v>
      </c>
      <c r="O12" s="22">
        <v>1</v>
      </c>
      <c r="P12" s="8" t="s">
        <v>36</v>
      </c>
      <c r="Q12" s="14">
        <f t="shared" si="0"/>
        <v>5</v>
      </c>
      <c r="R12" s="14">
        <f t="shared" si="0"/>
        <v>2</v>
      </c>
      <c r="S12" s="22" t="s">
        <v>37</v>
      </c>
      <c r="T12" s="22" t="s">
        <v>37</v>
      </c>
      <c r="U12" s="22" t="s">
        <v>37</v>
      </c>
      <c r="V12" s="14">
        <f t="shared" si="0"/>
        <v>3</v>
      </c>
      <c r="W12" s="8" t="s">
        <v>36</v>
      </c>
    </row>
    <row r="13" spans="1:23" ht="18" customHeight="1">
      <c r="A13" s="3"/>
      <c r="B13" s="3" t="s">
        <v>24</v>
      </c>
      <c r="C13" s="18" t="s">
        <v>18</v>
      </c>
      <c r="D13" s="8" t="s">
        <v>18</v>
      </c>
      <c r="E13" s="8" t="s">
        <v>18</v>
      </c>
      <c r="F13" s="8" t="s">
        <v>18</v>
      </c>
      <c r="G13" s="8" t="s">
        <v>18</v>
      </c>
      <c r="H13" s="8" t="s">
        <v>18</v>
      </c>
      <c r="I13" s="8" t="s">
        <v>36</v>
      </c>
      <c r="J13" s="8" t="s">
        <v>18</v>
      </c>
      <c r="K13" s="8" t="s">
        <v>18</v>
      </c>
      <c r="L13" s="8" t="s">
        <v>18</v>
      </c>
      <c r="M13" s="8" t="s">
        <v>18</v>
      </c>
      <c r="N13" s="8" t="s">
        <v>18</v>
      </c>
      <c r="O13" s="8" t="s">
        <v>18</v>
      </c>
      <c r="P13" s="8" t="s">
        <v>36</v>
      </c>
      <c r="Q13" s="8" t="s">
        <v>18</v>
      </c>
      <c r="R13" s="8" t="s">
        <v>18</v>
      </c>
      <c r="S13" s="8" t="s">
        <v>18</v>
      </c>
      <c r="T13" s="8" t="s">
        <v>18</v>
      </c>
      <c r="U13" s="8" t="s">
        <v>18</v>
      </c>
      <c r="V13" s="8" t="s">
        <v>18</v>
      </c>
      <c r="W13" s="8" t="s">
        <v>36</v>
      </c>
    </row>
    <row r="14" spans="1:23" ht="33" customHeight="1">
      <c r="A14" s="3"/>
      <c r="B14" s="6" t="s">
        <v>19</v>
      </c>
      <c r="C14" s="7">
        <v>10961</v>
      </c>
      <c r="D14" s="1">
        <v>9613</v>
      </c>
      <c r="E14" s="1">
        <v>490</v>
      </c>
      <c r="F14" s="1">
        <v>165</v>
      </c>
      <c r="G14" s="1">
        <v>405</v>
      </c>
      <c r="H14" s="1">
        <v>197</v>
      </c>
      <c r="I14" s="1">
        <v>85</v>
      </c>
      <c r="J14" s="1">
        <v>7619</v>
      </c>
      <c r="K14" s="1">
        <v>6616</v>
      </c>
      <c r="L14" s="1">
        <v>398</v>
      </c>
      <c r="M14" s="1">
        <v>156</v>
      </c>
      <c r="N14" s="1">
        <v>382</v>
      </c>
      <c r="O14" s="1">
        <v>50</v>
      </c>
      <c r="P14" s="1">
        <v>12</v>
      </c>
      <c r="Q14">
        <v>3342</v>
      </c>
      <c r="R14">
        <v>2997</v>
      </c>
      <c r="S14">
        <v>92</v>
      </c>
      <c r="T14">
        <v>9</v>
      </c>
      <c r="U14">
        <v>23</v>
      </c>
      <c r="V14">
        <v>147</v>
      </c>
      <c r="W14">
        <v>73</v>
      </c>
    </row>
    <row r="15" spans="1:23" ht="18" customHeight="1">
      <c r="A15" s="3"/>
      <c r="B15" s="3" t="s">
        <v>38</v>
      </c>
      <c r="C15" s="7">
        <v>17</v>
      </c>
      <c r="D15">
        <v>11</v>
      </c>
      <c r="E15">
        <v>2</v>
      </c>
      <c r="F15" s="8" t="s">
        <v>37</v>
      </c>
      <c r="G15" s="8">
        <v>3</v>
      </c>
      <c r="H15" s="8">
        <v>1</v>
      </c>
      <c r="I15" s="8" t="s">
        <v>37</v>
      </c>
      <c r="J15">
        <v>14</v>
      </c>
      <c r="K15">
        <v>9</v>
      </c>
      <c r="L15">
        <v>2</v>
      </c>
      <c r="M15" s="8" t="s">
        <v>37</v>
      </c>
      <c r="N15" s="8">
        <v>3</v>
      </c>
      <c r="O15" s="8" t="s">
        <v>37</v>
      </c>
      <c r="P15" s="8" t="s">
        <v>37</v>
      </c>
      <c r="Q15" s="8">
        <v>3</v>
      </c>
      <c r="R15" s="8">
        <v>2</v>
      </c>
      <c r="S15" s="8" t="s">
        <v>37</v>
      </c>
      <c r="T15" s="8" t="s">
        <v>37</v>
      </c>
      <c r="U15" s="8" t="s">
        <v>37</v>
      </c>
      <c r="V15" s="8">
        <v>1</v>
      </c>
      <c r="W15" s="8" t="s">
        <v>37</v>
      </c>
    </row>
    <row r="16" spans="1:23" ht="18" customHeight="1">
      <c r="A16" s="3"/>
      <c r="B16" s="3" t="s">
        <v>25</v>
      </c>
      <c r="C16" s="7">
        <v>1947</v>
      </c>
      <c r="D16">
        <v>1202</v>
      </c>
      <c r="E16">
        <v>237</v>
      </c>
      <c r="F16">
        <v>114</v>
      </c>
      <c r="G16">
        <v>277</v>
      </c>
      <c r="H16">
        <v>117</v>
      </c>
      <c r="I16" s="8" t="s">
        <v>37</v>
      </c>
      <c r="J16">
        <v>1622</v>
      </c>
      <c r="K16">
        <v>1007</v>
      </c>
      <c r="L16">
        <v>188</v>
      </c>
      <c r="M16" s="11">
        <v>114</v>
      </c>
      <c r="N16" s="11">
        <v>277</v>
      </c>
      <c r="O16" s="12">
        <v>36</v>
      </c>
      <c r="P16" s="8" t="s">
        <v>37</v>
      </c>
      <c r="Q16" s="11">
        <v>325</v>
      </c>
      <c r="R16" s="11">
        <v>195</v>
      </c>
      <c r="S16" s="11">
        <v>49</v>
      </c>
      <c r="T16" s="8" t="s">
        <v>37</v>
      </c>
      <c r="U16" s="8" t="s">
        <v>37</v>
      </c>
      <c r="V16" s="11">
        <v>81</v>
      </c>
      <c r="W16" s="8" t="s">
        <v>37</v>
      </c>
    </row>
    <row r="17" spans="1:23" ht="18" customHeight="1">
      <c r="A17" s="3"/>
      <c r="B17" s="3" t="s">
        <v>26</v>
      </c>
      <c r="C17" s="16">
        <v>8997</v>
      </c>
      <c r="D17">
        <v>8400</v>
      </c>
      <c r="E17">
        <v>251</v>
      </c>
      <c r="F17">
        <v>51</v>
      </c>
      <c r="G17">
        <v>125</v>
      </c>
      <c r="H17">
        <v>79</v>
      </c>
      <c r="I17">
        <v>85</v>
      </c>
      <c r="J17" s="15">
        <v>5983</v>
      </c>
      <c r="K17" s="15">
        <v>5600</v>
      </c>
      <c r="L17" s="15">
        <v>208</v>
      </c>
      <c r="M17" s="11">
        <v>42</v>
      </c>
      <c r="N17" s="11">
        <v>102</v>
      </c>
      <c r="O17" s="12">
        <v>14</v>
      </c>
      <c r="P17" s="12">
        <v>12</v>
      </c>
      <c r="Q17" s="11">
        <v>3014</v>
      </c>
      <c r="R17" s="11">
        <v>2800</v>
      </c>
      <c r="S17" s="11">
        <v>43</v>
      </c>
      <c r="T17" s="11">
        <v>9</v>
      </c>
      <c r="U17" s="11">
        <v>23</v>
      </c>
      <c r="V17" s="11">
        <v>65</v>
      </c>
      <c r="W17" s="11">
        <v>73</v>
      </c>
    </row>
    <row r="18" spans="1:23" ht="33" customHeight="1">
      <c r="A18" s="3"/>
      <c r="B18" s="6" t="s">
        <v>20</v>
      </c>
      <c r="C18" s="7">
        <f>SUM(C19:C32)</f>
        <v>14545</v>
      </c>
      <c r="D18" s="1">
        <f>SUM(D19:D32)</f>
        <v>12141</v>
      </c>
      <c r="E18" s="1">
        <f aca="true" t="shared" si="1" ref="E18:W18">SUM(E19:E32)</f>
        <v>571</v>
      </c>
      <c r="F18" s="1">
        <f t="shared" si="1"/>
        <v>379</v>
      </c>
      <c r="G18" s="1">
        <f t="shared" si="1"/>
        <v>862</v>
      </c>
      <c r="H18" s="1">
        <f t="shared" si="1"/>
        <v>543</v>
      </c>
      <c r="I18" s="1">
        <f t="shared" si="1"/>
        <v>49</v>
      </c>
      <c r="J18" s="1">
        <f t="shared" si="1"/>
        <v>6850</v>
      </c>
      <c r="K18" s="1">
        <f t="shared" si="1"/>
        <v>5490</v>
      </c>
      <c r="L18" s="1">
        <f t="shared" si="1"/>
        <v>422</v>
      </c>
      <c r="M18" s="1">
        <f t="shared" si="1"/>
        <v>292</v>
      </c>
      <c r="N18" s="1">
        <f t="shared" si="1"/>
        <v>549</v>
      </c>
      <c r="O18" s="1">
        <f t="shared" si="1"/>
        <v>91</v>
      </c>
      <c r="P18" s="1">
        <f t="shared" si="1"/>
        <v>6</v>
      </c>
      <c r="Q18" s="1">
        <f t="shared" si="1"/>
        <v>7695</v>
      </c>
      <c r="R18" s="1">
        <f t="shared" si="1"/>
        <v>6651</v>
      </c>
      <c r="S18" s="1">
        <f t="shared" si="1"/>
        <v>149</v>
      </c>
      <c r="T18" s="1">
        <f t="shared" si="1"/>
        <v>87</v>
      </c>
      <c r="U18" s="1">
        <f t="shared" si="1"/>
        <v>313</v>
      </c>
      <c r="V18" s="1">
        <f t="shared" si="1"/>
        <v>452</v>
      </c>
      <c r="W18" s="1">
        <f t="shared" si="1"/>
        <v>43</v>
      </c>
    </row>
    <row r="19" spans="1:23" ht="18" customHeight="1">
      <c r="A19" s="3"/>
      <c r="B19" s="3" t="s">
        <v>21</v>
      </c>
      <c r="C19" s="7">
        <v>177</v>
      </c>
      <c r="D19" s="11">
        <v>177</v>
      </c>
      <c r="E19" s="12" t="s">
        <v>36</v>
      </c>
      <c r="F19" s="12" t="s">
        <v>36</v>
      </c>
      <c r="G19" s="12" t="s">
        <v>36</v>
      </c>
      <c r="H19" s="12" t="s">
        <v>36</v>
      </c>
      <c r="I19" s="12" t="s">
        <v>36</v>
      </c>
      <c r="J19" s="11">
        <v>149</v>
      </c>
      <c r="K19" s="11">
        <v>149</v>
      </c>
      <c r="L19" s="12" t="s">
        <v>36</v>
      </c>
      <c r="M19" s="12" t="s">
        <v>36</v>
      </c>
      <c r="N19" s="12" t="s">
        <v>36</v>
      </c>
      <c r="O19" s="12" t="s">
        <v>36</v>
      </c>
      <c r="P19" s="12" t="s">
        <v>36</v>
      </c>
      <c r="Q19">
        <v>28</v>
      </c>
      <c r="R19">
        <v>28</v>
      </c>
      <c r="S19" s="8" t="s">
        <v>37</v>
      </c>
      <c r="T19" s="8" t="s">
        <v>37</v>
      </c>
      <c r="U19" s="8" t="s">
        <v>37</v>
      </c>
      <c r="V19" s="8" t="s">
        <v>37</v>
      </c>
      <c r="W19" s="8" t="s">
        <v>37</v>
      </c>
    </row>
    <row r="20" spans="1:23" ht="18" customHeight="1">
      <c r="A20" s="3"/>
      <c r="B20" s="3" t="s">
        <v>31</v>
      </c>
      <c r="C20" s="7">
        <v>182</v>
      </c>
      <c r="D20" s="11">
        <v>158</v>
      </c>
      <c r="E20" s="11">
        <v>14</v>
      </c>
      <c r="F20" s="12" t="s">
        <v>36</v>
      </c>
      <c r="G20">
        <v>9</v>
      </c>
      <c r="H20">
        <v>1</v>
      </c>
      <c r="I20" s="12" t="s">
        <v>36</v>
      </c>
      <c r="J20" s="11">
        <v>124</v>
      </c>
      <c r="K20" s="11">
        <v>102</v>
      </c>
      <c r="L20" s="11">
        <v>13</v>
      </c>
      <c r="M20" s="12" t="s">
        <v>36</v>
      </c>
      <c r="N20" s="11">
        <v>9</v>
      </c>
      <c r="O20" s="12" t="s">
        <v>36</v>
      </c>
      <c r="P20" s="12" t="s">
        <v>36</v>
      </c>
      <c r="Q20" s="11">
        <v>58</v>
      </c>
      <c r="R20" s="11">
        <v>56</v>
      </c>
      <c r="S20" s="11">
        <v>1</v>
      </c>
      <c r="T20" s="8" t="s">
        <v>37</v>
      </c>
      <c r="U20" s="8" t="s">
        <v>37</v>
      </c>
      <c r="V20" s="11">
        <v>1</v>
      </c>
      <c r="W20" s="8" t="s">
        <v>37</v>
      </c>
    </row>
    <row r="21" spans="1:23" ht="18" customHeight="1">
      <c r="A21" s="3"/>
      <c r="B21" s="3" t="s">
        <v>39</v>
      </c>
      <c r="C21" s="7">
        <v>1202</v>
      </c>
      <c r="D21" s="11">
        <v>1126</v>
      </c>
      <c r="E21" s="11">
        <v>36</v>
      </c>
      <c r="F21">
        <v>5</v>
      </c>
      <c r="G21">
        <v>26</v>
      </c>
      <c r="H21">
        <v>9</v>
      </c>
      <c r="I21" s="12" t="s">
        <v>36</v>
      </c>
      <c r="J21" s="11">
        <v>961</v>
      </c>
      <c r="K21" s="11">
        <v>901</v>
      </c>
      <c r="L21" s="11">
        <v>30</v>
      </c>
      <c r="M21" s="11">
        <v>5</v>
      </c>
      <c r="N21" s="11">
        <v>24</v>
      </c>
      <c r="O21" s="12">
        <v>1</v>
      </c>
      <c r="P21" s="12" t="s">
        <v>36</v>
      </c>
      <c r="Q21" s="11">
        <v>241</v>
      </c>
      <c r="R21" s="11">
        <v>225</v>
      </c>
      <c r="S21" s="11">
        <v>6</v>
      </c>
      <c r="T21" s="8" t="s">
        <v>37</v>
      </c>
      <c r="U21" s="12">
        <v>2</v>
      </c>
      <c r="V21" s="11">
        <v>8</v>
      </c>
      <c r="W21" s="8" t="s">
        <v>37</v>
      </c>
    </row>
    <row r="22" spans="1:23" ht="18" customHeight="1">
      <c r="A22" s="3"/>
      <c r="B22" s="3" t="s">
        <v>40</v>
      </c>
      <c r="C22" s="7">
        <v>3439</v>
      </c>
      <c r="D22" s="11">
        <v>2672</v>
      </c>
      <c r="E22" s="11">
        <v>229</v>
      </c>
      <c r="F22">
        <v>107</v>
      </c>
      <c r="G22">
        <v>234</v>
      </c>
      <c r="H22">
        <v>197</v>
      </c>
      <c r="I22" s="12" t="s">
        <v>36</v>
      </c>
      <c r="J22" s="11">
        <v>1527</v>
      </c>
      <c r="K22" s="11">
        <v>1076</v>
      </c>
      <c r="L22" s="11">
        <v>167</v>
      </c>
      <c r="M22" s="11">
        <v>84</v>
      </c>
      <c r="N22" s="11">
        <v>163</v>
      </c>
      <c r="O22" s="8">
        <v>37</v>
      </c>
      <c r="P22" s="12" t="s">
        <v>36</v>
      </c>
      <c r="Q22" s="11">
        <v>1912</v>
      </c>
      <c r="R22" s="11">
        <v>1596</v>
      </c>
      <c r="S22" s="11">
        <v>62</v>
      </c>
      <c r="T22" s="11">
        <v>23</v>
      </c>
      <c r="U22" s="12">
        <v>71</v>
      </c>
      <c r="V22" s="11">
        <v>160</v>
      </c>
      <c r="W22" s="8" t="s">
        <v>37</v>
      </c>
    </row>
    <row r="23" spans="1:23" ht="18" customHeight="1">
      <c r="A23" s="3"/>
      <c r="B23" s="3" t="s">
        <v>41</v>
      </c>
      <c r="C23" s="7">
        <v>438</v>
      </c>
      <c r="D23" s="11">
        <v>412</v>
      </c>
      <c r="E23" s="11">
        <v>13</v>
      </c>
      <c r="F23">
        <v>5</v>
      </c>
      <c r="G23">
        <v>5</v>
      </c>
      <c r="H23">
        <v>3</v>
      </c>
      <c r="I23" s="12" t="s">
        <v>36</v>
      </c>
      <c r="J23" s="11">
        <v>185</v>
      </c>
      <c r="K23" s="11">
        <v>165</v>
      </c>
      <c r="L23" s="11">
        <v>12</v>
      </c>
      <c r="M23" s="11">
        <v>5</v>
      </c>
      <c r="N23" s="11">
        <v>3</v>
      </c>
      <c r="O23" s="12" t="s">
        <v>37</v>
      </c>
      <c r="P23" s="12" t="s">
        <v>36</v>
      </c>
      <c r="Q23" s="11">
        <v>253</v>
      </c>
      <c r="R23" s="11">
        <v>247</v>
      </c>
      <c r="S23" s="8">
        <v>1</v>
      </c>
      <c r="T23" s="12" t="s">
        <v>35</v>
      </c>
      <c r="U23" s="12">
        <v>2</v>
      </c>
      <c r="V23" s="12">
        <v>3</v>
      </c>
      <c r="W23" s="8" t="s">
        <v>37</v>
      </c>
    </row>
    <row r="24" spans="1:23" ht="18" customHeight="1">
      <c r="A24" s="3"/>
      <c r="B24" s="3" t="s">
        <v>42</v>
      </c>
      <c r="C24" s="17">
        <v>213</v>
      </c>
      <c r="D24" s="11">
        <v>108</v>
      </c>
      <c r="E24" s="11">
        <v>49</v>
      </c>
      <c r="F24">
        <v>10</v>
      </c>
      <c r="G24">
        <v>31</v>
      </c>
      <c r="H24">
        <v>15</v>
      </c>
      <c r="I24" s="12" t="s">
        <v>36</v>
      </c>
      <c r="J24" s="11">
        <v>139</v>
      </c>
      <c r="K24" s="11">
        <v>69</v>
      </c>
      <c r="L24" s="11">
        <v>35</v>
      </c>
      <c r="M24" s="11">
        <v>8</v>
      </c>
      <c r="N24" s="11">
        <v>23</v>
      </c>
      <c r="O24" s="12">
        <v>4</v>
      </c>
      <c r="P24" s="12" t="s">
        <v>36</v>
      </c>
      <c r="Q24" s="11">
        <v>74</v>
      </c>
      <c r="R24" s="11">
        <v>39</v>
      </c>
      <c r="S24" s="11">
        <v>14</v>
      </c>
      <c r="T24" s="11">
        <v>2</v>
      </c>
      <c r="U24" s="12">
        <v>8</v>
      </c>
      <c r="V24" s="11">
        <v>11</v>
      </c>
      <c r="W24" s="8" t="s">
        <v>37</v>
      </c>
    </row>
    <row r="25" spans="1:23" ht="18" customHeight="1">
      <c r="A25" s="3"/>
      <c r="B25" s="3" t="s">
        <v>43</v>
      </c>
      <c r="C25" s="7">
        <v>442</v>
      </c>
      <c r="D25" s="11">
        <v>282</v>
      </c>
      <c r="E25" s="8">
        <v>32</v>
      </c>
      <c r="F25" s="8">
        <v>32</v>
      </c>
      <c r="G25" s="8">
        <v>61</v>
      </c>
      <c r="H25" s="8">
        <v>35</v>
      </c>
      <c r="I25" s="12" t="s">
        <v>36</v>
      </c>
      <c r="J25" s="12">
        <v>301</v>
      </c>
      <c r="K25" s="12">
        <v>189</v>
      </c>
      <c r="L25" s="8">
        <v>25</v>
      </c>
      <c r="M25" s="8">
        <v>29</v>
      </c>
      <c r="N25" s="8">
        <v>54</v>
      </c>
      <c r="O25" s="8">
        <v>4</v>
      </c>
      <c r="P25" s="12" t="s">
        <v>36</v>
      </c>
      <c r="Q25" s="12">
        <v>141</v>
      </c>
      <c r="R25" s="12">
        <v>93</v>
      </c>
      <c r="S25" s="8">
        <v>7</v>
      </c>
      <c r="T25" s="8">
        <v>3</v>
      </c>
      <c r="U25" s="8">
        <v>7</v>
      </c>
      <c r="V25" s="8">
        <v>31</v>
      </c>
      <c r="W25" s="8" t="s">
        <v>37</v>
      </c>
    </row>
    <row r="26" spans="1:24" ht="18" customHeight="1">
      <c r="A26" s="1"/>
      <c r="B26" s="27" t="s">
        <v>44</v>
      </c>
      <c r="C26" s="7">
        <v>1290</v>
      </c>
      <c r="D26" s="11">
        <v>949</v>
      </c>
      <c r="E26" s="8">
        <v>32</v>
      </c>
      <c r="F26" s="14">
        <v>97</v>
      </c>
      <c r="G26" s="19">
        <v>91</v>
      </c>
      <c r="H26" s="19">
        <v>121</v>
      </c>
      <c r="I26" s="12" t="s">
        <v>36</v>
      </c>
      <c r="J26" s="11">
        <v>415</v>
      </c>
      <c r="K26" s="11">
        <v>258</v>
      </c>
      <c r="L26" s="8">
        <v>18</v>
      </c>
      <c r="M26" s="8">
        <v>69</v>
      </c>
      <c r="N26" s="8">
        <v>55</v>
      </c>
      <c r="O26" s="8">
        <v>15</v>
      </c>
      <c r="P26" s="12" t="s">
        <v>36</v>
      </c>
      <c r="Q26" s="12">
        <v>875</v>
      </c>
      <c r="R26" s="12">
        <v>691</v>
      </c>
      <c r="S26" s="8">
        <v>14</v>
      </c>
      <c r="T26" s="12">
        <v>28</v>
      </c>
      <c r="U26" s="8">
        <v>36</v>
      </c>
      <c r="V26" s="8">
        <v>106</v>
      </c>
      <c r="W26" s="8" t="s">
        <v>37</v>
      </c>
      <c r="X26" s="1"/>
    </row>
    <row r="27" spans="1:24" ht="18" customHeight="1">
      <c r="A27" s="14"/>
      <c r="B27" s="14" t="s">
        <v>45</v>
      </c>
      <c r="C27" s="7">
        <v>1133</v>
      </c>
      <c r="D27" s="11">
        <v>871</v>
      </c>
      <c r="E27" s="11">
        <v>30</v>
      </c>
      <c r="F27" s="19">
        <v>37</v>
      </c>
      <c r="G27" s="19">
        <v>126</v>
      </c>
      <c r="H27" s="19">
        <v>66</v>
      </c>
      <c r="I27" s="8">
        <v>3</v>
      </c>
      <c r="J27" s="11">
        <v>422</v>
      </c>
      <c r="K27" s="11">
        <v>309</v>
      </c>
      <c r="L27" s="11">
        <v>19</v>
      </c>
      <c r="M27" s="11">
        <v>22</v>
      </c>
      <c r="N27" s="11">
        <v>59</v>
      </c>
      <c r="O27" s="12">
        <v>13</v>
      </c>
      <c r="P27" s="12" t="s">
        <v>36</v>
      </c>
      <c r="Q27" s="11">
        <v>711</v>
      </c>
      <c r="R27" s="11">
        <v>562</v>
      </c>
      <c r="S27" s="12">
        <v>11</v>
      </c>
      <c r="T27" s="12">
        <v>15</v>
      </c>
      <c r="U27" s="12">
        <v>67</v>
      </c>
      <c r="V27" s="12">
        <v>53</v>
      </c>
      <c r="W27" s="8">
        <v>3</v>
      </c>
      <c r="X27" s="14"/>
    </row>
    <row r="28" spans="2:23" ht="18" customHeight="1">
      <c r="B28" s="19" t="s">
        <v>46</v>
      </c>
      <c r="C28" s="7">
        <v>1180</v>
      </c>
      <c r="D28" s="11">
        <v>1084</v>
      </c>
      <c r="E28" s="11">
        <v>14</v>
      </c>
      <c r="F28" s="8">
        <v>9</v>
      </c>
      <c r="G28" s="8">
        <v>68</v>
      </c>
      <c r="H28" s="8">
        <v>5</v>
      </c>
      <c r="I28" s="8" t="s">
        <v>37</v>
      </c>
      <c r="J28" s="11">
        <v>528</v>
      </c>
      <c r="K28" s="11">
        <v>499</v>
      </c>
      <c r="L28" s="11">
        <v>9</v>
      </c>
      <c r="M28" s="8">
        <v>2</v>
      </c>
      <c r="N28" s="8">
        <v>17</v>
      </c>
      <c r="O28" s="8">
        <v>1</v>
      </c>
      <c r="P28" s="12" t="s">
        <v>36</v>
      </c>
      <c r="Q28" s="11">
        <v>652</v>
      </c>
      <c r="R28" s="11">
        <v>585</v>
      </c>
      <c r="S28" s="8">
        <v>5</v>
      </c>
      <c r="T28" s="8">
        <v>7</v>
      </c>
      <c r="U28" s="8">
        <v>51</v>
      </c>
      <c r="V28" s="8">
        <v>4</v>
      </c>
      <c r="W28" s="8" t="s">
        <v>37</v>
      </c>
    </row>
    <row r="29" spans="2:23" ht="18" customHeight="1">
      <c r="B29" s="19" t="s">
        <v>47</v>
      </c>
      <c r="C29" s="7">
        <v>2554</v>
      </c>
      <c r="D29" s="11">
        <v>2357</v>
      </c>
      <c r="E29" s="11">
        <v>32</v>
      </c>
      <c r="F29" s="19">
        <v>58</v>
      </c>
      <c r="G29" s="19">
        <v>48</v>
      </c>
      <c r="H29" s="19">
        <v>59</v>
      </c>
      <c r="I29" s="8" t="s">
        <v>37</v>
      </c>
      <c r="J29" s="11">
        <v>586</v>
      </c>
      <c r="K29" s="11">
        <v>461</v>
      </c>
      <c r="L29" s="11">
        <v>25</v>
      </c>
      <c r="M29" s="12">
        <v>51</v>
      </c>
      <c r="N29" s="12">
        <v>41</v>
      </c>
      <c r="O29" s="12">
        <v>8</v>
      </c>
      <c r="P29" s="12" t="s">
        <v>36</v>
      </c>
      <c r="Q29" s="12">
        <v>1968</v>
      </c>
      <c r="R29" s="12">
        <v>1896</v>
      </c>
      <c r="S29" s="12">
        <v>7</v>
      </c>
      <c r="T29" s="12">
        <v>7</v>
      </c>
      <c r="U29" s="12">
        <v>7</v>
      </c>
      <c r="V29" s="12">
        <v>51</v>
      </c>
      <c r="W29" s="8" t="s">
        <v>37</v>
      </c>
    </row>
    <row r="30" spans="2:23" ht="18" customHeight="1">
      <c r="B30" s="19" t="s">
        <v>48</v>
      </c>
      <c r="C30" s="7">
        <v>230</v>
      </c>
      <c r="D30" s="11">
        <v>224</v>
      </c>
      <c r="E30" s="8">
        <v>4</v>
      </c>
      <c r="F30" s="8" t="s">
        <v>37</v>
      </c>
      <c r="G30" s="8">
        <v>2</v>
      </c>
      <c r="H30" s="8" t="s">
        <v>37</v>
      </c>
      <c r="I30" s="8" t="s">
        <v>37</v>
      </c>
      <c r="J30" s="13">
        <v>137</v>
      </c>
      <c r="K30" s="13">
        <v>133</v>
      </c>
      <c r="L30" s="8">
        <v>4</v>
      </c>
      <c r="M30" s="8" t="s">
        <v>37</v>
      </c>
      <c r="N30" s="8" t="s">
        <v>37</v>
      </c>
      <c r="O30" s="8" t="s">
        <v>37</v>
      </c>
      <c r="P30" s="8" t="s">
        <v>37</v>
      </c>
      <c r="Q30" s="12">
        <v>93</v>
      </c>
      <c r="R30" s="12">
        <v>91</v>
      </c>
      <c r="S30" s="8" t="s">
        <v>37</v>
      </c>
      <c r="T30" s="8" t="s">
        <v>37</v>
      </c>
      <c r="U30" s="8">
        <v>2</v>
      </c>
      <c r="V30" s="8" t="s">
        <v>37</v>
      </c>
      <c r="W30" s="8" t="s">
        <v>37</v>
      </c>
    </row>
    <row r="31" spans="2:23" ht="18" customHeight="1">
      <c r="B31" s="28" t="s">
        <v>29</v>
      </c>
      <c r="C31" s="7">
        <v>1141</v>
      </c>
      <c r="D31" s="11">
        <v>797</v>
      </c>
      <c r="E31" s="8">
        <v>86</v>
      </c>
      <c r="F31" s="8">
        <v>19</v>
      </c>
      <c r="G31" s="8">
        <v>161</v>
      </c>
      <c r="H31" s="8">
        <v>32</v>
      </c>
      <c r="I31" s="8">
        <v>46</v>
      </c>
      <c r="J31" s="13">
        <v>729</v>
      </c>
      <c r="K31" s="13">
        <v>532</v>
      </c>
      <c r="L31" s="8">
        <v>65</v>
      </c>
      <c r="M31" s="8">
        <v>17</v>
      </c>
      <c r="N31" s="8">
        <v>101</v>
      </c>
      <c r="O31" s="8">
        <v>8</v>
      </c>
      <c r="P31" s="8">
        <v>6</v>
      </c>
      <c r="Q31" s="12">
        <v>412</v>
      </c>
      <c r="R31" s="12">
        <v>265</v>
      </c>
      <c r="S31" s="8">
        <v>21</v>
      </c>
      <c r="T31" s="8">
        <v>2</v>
      </c>
      <c r="U31" s="8">
        <v>60</v>
      </c>
      <c r="V31" s="8">
        <v>24</v>
      </c>
      <c r="W31" s="8">
        <v>40</v>
      </c>
    </row>
    <row r="32" spans="2:23" ht="18" customHeight="1">
      <c r="B32" s="19" t="s">
        <v>30</v>
      </c>
      <c r="C32" s="7">
        <v>924</v>
      </c>
      <c r="D32" s="11">
        <v>924</v>
      </c>
      <c r="E32" s="8" t="s">
        <v>36</v>
      </c>
      <c r="F32" s="8" t="s">
        <v>36</v>
      </c>
      <c r="G32" s="8" t="s">
        <v>36</v>
      </c>
      <c r="H32" s="8" t="s">
        <v>36</v>
      </c>
      <c r="I32" s="8" t="s">
        <v>36</v>
      </c>
      <c r="J32" s="13">
        <v>647</v>
      </c>
      <c r="K32" s="13">
        <v>647</v>
      </c>
      <c r="L32" s="8" t="s">
        <v>36</v>
      </c>
      <c r="M32" s="8" t="s">
        <v>36</v>
      </c>
      <c r="N32" s="8" t="s">
        <v>36</v>
      </c>
      <c r="O32" s="8" t="s">
        <v>36</v>
      </c>
      <c r="P32" s="8" t="s">
        <v>36</v>
      </c>
      <c r="Q32" s="12">
        <v>277</v>
      </c>
      <c r="R32" s="12">
        <v>277</v>
      </c>
      <c r="S32" s="8" t="s">
        <v>36</v>
      </c>
      <c r="T32" s="8" t="s">
        <v>36</v>
      </c>
      <c r="U32" s="8" t="s">
        <v>36</v>
      </c>
      <c r="V32" s="8" t="s">
        <v>36</v>
      </c>
      <c r="W32" s="8" t="s">
        <v>36</v>
      </c>
    </row>
    <row r="33" spans="1:24" ht="33" customHeight="1">
      <c r="A33" s="21"/>
      <c r="B33" s="23" t="s">
        <v>32</v>
      </c>
      <c r="C33" s="20">
        <v>1139</v>
      </c>
      <c r="D33" s="21">
        <v>149</v>
      </c>
      <c r="E33" s="21">
        <v>1</v>
      </c>
      <c r="F33" s="21">
        <v>2</v>
      </c>
      <c r="G33" s="21">
        <v>10</v>
      </c>
      <c r="H33" s="21">
        <v>3</v>
      </c>
      <c r="I33" s="8" t="s">
        <v>36</v>
      </c>
      <c r="J33" s="21">
        <v>714</v>
      </c>
      <c r="K33" s="21">
        <v>80</v>
      </c>
      <c r="L33" s="21">
        <v>1</v>
      </c>
      <c r="M33" s="21">
        <v>2</v>
      </c>
      <c r="N33" s="21">
        <v>8</v>
      </c>
      <c r="O33" s="24" t="s">
        <v>36</v>
      </c>
      <c r="P33" s="24" t="s">
        <v>36</v>
      </c>
      <c r="Q33" s="21">
        <v>425</v>
      </c>
      <c r="R33" s="21">
        <v>69</v>
      </c>
      <c r="S33" s="24" t="s">
        <v>36</v>
      </c>
      <c r="T33" s="24" t="s">
        <v>36</v>
      </c>
      <c r="U33" s="21">
        <v>2</v>
      </c>
      <c r="V33" s="21">
        <v>3</v>
      </c>
      <c r="W33" s="24" t="s">
        <v>36</v>
      </c>
      <c r="X33" s="21"/>
    </row>
    <row r="34" spans="9:23" ht="18" customHeight="1">
      <c r="I34" s="29"/>
      <c r="W34" s="22" t="s">
        <v>34</v>
      </c>
    </row>
  </sheetData>
  <sheetProtection/>
  <printOptions/>
  <pageMargins left="0.5118110236220472" right="0.5118110236220472" top="0.7874015748031497" bottom="0.5118110236220472" header="0.5118110236220472" footer="0.5118110236220472"/>
  <pageSetup horizontalDpi="300" verticalDpi="300" orientation="landscape" paperSize="9" scale="50" r:id="rId1"/>
  <colBreaks count="1" manualBreakCount="1">
    <brk id="10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2012-03-14T23:13:55Z</cp:lastPrinted>
  <dcterms:created xsi:type="dcterms:W3CDTF">1997-03-06T02:01:31Z</dcterms:created>
  <dcterms:modified xsi:type="dcterms:W3CDTF">2012-03-21T08:03:41Z</dcterms:modified>
  <cp:category/>
  <cp:version/>
  <cp:contentType/>
  <cp:contentStatus/>
</cp:coreProperties>
</file>