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  <sheet name="依頼用" sheetId="2" r:id="rId2"/>
  </sheets>
  <definedNames>
    <definedName name="_xlnm.Print_Area" localSheetId="0">'A'!$A$2:$K$37</definedName>
    <definedName name="_xlnm.Print_Area" localSheetId="1">'依頼用'!$A$2:$K$36</definedName>
  </definedNames>
  <calcPr fullCalcOnLoad="1"/>
</workbook>
</file>

<file path=xl/sharedStrings.xml><?xml version="1.0" encoding="utf-8"?>
<sst xmlns="http://schemas.openxmlformats.org/spreadsheetml/2006/main" count="91" uniqueCount="46">
  <si>
    <t>　　　　（単位：通）</t>
  </si>
  <si>
    <t>　区　分</t>
  </si>
  <si>
    <t>　　　　　引　　　　　　　受</t>
  </si>
  <si>
    <t>　　　　　配　　　　　　　達</t>
  </si>
  <si>
    <t>　普通郵便</t>
  </si>
  <si>
    <t>書留郵便</t>
  </si>
  <si>
    <t>速達郵便</t>
  </si>
  <si>
    <t>小包郵便</t>
  </si>
  <si>
    <t>　　５５</t>
  </si>
  <si>
    <t>　　６０</t>
  </si>
  <si>
    <t>　　　６</t>
  </si>
  <si>
    <t xml:space="preserve">      ７</t>
  </si>
  <si>
    <t>　　　２</t>
  </si>
  <si>
    <t>　　　３</t>
  </si>
  <si>
    <t>　　　４</t>
  </si>
  <si>
    <t>　　　７</t>
  </si>
  <si>
    <t>　　　８</t>
  </si>
  <si>
    <t>　　　９</t>
  </si>
  <si>
    <t>　　１０</t>
  </si>
  <si>
    <t>　　１１</t>
  </si>
  <si>
    <t>　　１２</t>
  </si>
  <si>
    <t>昭和５０年</t>
  </si>
  <si>
    <t>平成 ２ 年</t>
  </si>
  <si>
    <t>　　１２</t>
  </si>
  <si>
    <t xml:space="preserve">    　１月</t>
  </si>
  <si>
    <t>　　１３</t>
  </si>
  <si>
    <t>***  H1005  ***</t>
  </si>
  <si>
    <t>　　　　　　第１０－５表　郵便物取扱量</t>
  </si>
  <si>
    <t>　　１４</t>
  </si>
  <si>
    <t>　　１５</t>
  </si>
  <si>
    <t xml:space="preserve">  　１６</t>
  </si>
  <si>
    <t>　　　５</t>
  </si>
  <si>
    <t xml:space="preserve">  　１７</t>
  </si>
  <si>
    <t xml:space="preserve">  　１８</t>
  </si>
  <si>
    <t xml:space="preserve">  　１９</t>
  </si>
  <si>
    <t xml:space="preserve"> 　資料：郵便事業（株）美濃加茂支店、各年12月31日現在</t>
  </si>
  <si>
    <t xml:space="preserve">  　２０</t>
  </si>
  <si>
    <t>1）国際郵便物を除く</t>
  </si>
  <si>
    <t xml:space="preserve">  　２１</t>
  </si>
  <si>
    <t xml:space="preserve">  　２２</t>
  </si>
  <si>
    <t xml:space="preserve">  　２３</t>
  </si>
  <si>
    <t>***  H1004  ***</t>
  </si>
  <si>
    <t>　　　　　　第１０－４表　郵便物取扱量</t>
  </si>
  <si>
    <t>平成  ２年</t>
  </si>
  <si>
    <t xml:space="preserve">  　２４</t>
  </si>
  <si>
    <t xml:space="preserve"> 　資料：日本郵便（株）美濃加茂郵便局、各年12月31日現在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</si>
</sst>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 quotePrefix="1">
      <alignment/>
      <protection/>
    </xf>
    <xf numFmtId="0" fontId="0" fillId="0" borderId="0" xfId="0" applyNumberFormat="1" applyAlignment="1">
      <alignment/>
    </xf>
    <xf numFmtId="37" fontId="0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 quotePrefix="1">
      <alignment/>
      <protection/>
    </xf>
    <xf numFmtId="37" fontId="0" fillId="0" borderId="0" xfId="0" applyBorder="1" applyAlignment="1">
      <alignment/>
    </xf>
    <xf numFmtId="37" fontId="5" fillId="0" borderId="14" xfId="0" applyNumberFormat="1" applyFont="1" applyBorder="1" applyAlignment="1" applyProtection="1">
      <alignment/>
      <protection/>
    </xf>
    <xf numFmtId="38" fontId="5" fillId="0" borderId="0" xfId="48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37" fontId="5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 locked="0"/>
    </xf>
    <xf numFmtId="37" fontId="0" fillId="0" borderId="17" xfId="0" applyNumberFormat="1" applyFont="1" applyBorder="1" applyAlignment="1" applyProtection="1">
      <alignment/>
      <protection locked="0"/>
    </xf>
    <xf numFmtId="37" fontId="0" fillId="0" borderId="18" xfId="0" applyNumberFormat="1" applyFont="1" applyBorder="1" applyAlignment="1" applyProtection="1">
      <alignment/>
      <protection locked="0"/>
    </xf>
    <xf numFmtId="37" fontId="0" fillId="0" borderId="19" xfId="0" applyNumberFormat="1" applyFont="1" applyBorder="1" applyAlignment="1" applyProtection="1">
      <alignment/>
      <protection locked="0"/>
    </xf>
    <xf numFmtId="37" fontId="0" fillId="0" borderId="20" xfId="0" applyNumberFormat="1" applyFont="1" applyBorder="1" applyAlignment="1" applyProtection="1">
      <alignment/>
      <protection locked="0"/>
    </xf>
    <xf numFmtId="37" fontId="5" fillId="0" borderId="21" xfId="0" applyNumberFormat="1" applyFont="1" applyBorder="1" applyAlignment="1" applyProtection="1">
      <alignment/>
      <protection/>
    </xf>
    <xf numFmtId="37" fontId="5" fillId="0" borderId="22" xfId="0" applyNumberFormat="1" applyFon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5" fillId="0" borderId="23" xfId="0" applyNumberFormat="1" applyFont="1" applyBorder="1" applyAlignment="1" applyProtection="1">
      <alignment/>
      <protection/>
    </xf>
    <xf numFmtId="37" fontId="0" fillId="0" borderId="23" xfId="0" applyBorder="1" applyAlignment="1">
      <alignment/>
    </xf>
    <xf numFmtId="37" fontId="0" fillId="0" borderId="23" xfId="0" applyNumberFormat="1" applyFont="1" applyBorder="1" applyAlignment="1" applyProtection="1">
      <alignment/>
      <protection locked="0"/>
    </xf>
    <xf numFmtId="37" fontId="0" fillId="0" borderId="24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7"/>
  <sheetViews>
    <sheetView tabSelected="1" view="pageBreakPreview" zoomScale="60" zoomScaleNormal="75" zoomScalePageLayoutView="0" workbookViewId="0" topLeftCell="A1">
      <pane ySplit="5" topLeftCell="A6" activePane="bottomLeft" state="frozen"/>
      <selection pane="topLeft" activeCell="A1" sqref="A1"/>
      <selection pane="bottomLeft" activeCell="D31" sqref="D31"/>
    </sheetView>
  </sheetViews>
  <sheetFormatPr defaultColWidth="11.66015625" defaultRowHeight="18"/>
  <cols>
    <col min="1" max="1" width="2.66015625" style="0" customWidth="1"/>
    <col min="2" max="2" width="11.66015625" style="8" customWidth="1"/>
    <col min="3" max="3" width="12.66015625" style="0" customWidth="1"/>
    <col min="4" max="6" width="9.66015625" style="0" customWidth="1"/>
    <col min="7" max="7" width="12.66015625" style="0" customWidth="1"/>
    <col min="8" max="10" width="9.66015625" style="0" customWidth="1"/>
    <col min="11" max="11" width="1.66015625" style="0" customWidth="1"/>
  </cols>
  <sheetData>
    <row r="1" spans="1:11" ht="18" customHeight="1">
      <c r="A1" s="1" t="s">
        <v>41</v>
      </c>
      <c r="B1" s="5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1"/>
      <c r="B2" s="5" t="s">
        <v>42</v>
      </c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>
      <c r="A3" s="2"/>
      <c r="B3" s="6"/>
      <c r="C3" s="2"/>
      <c r="D3" s="2"/>
      <c r="E3" s="2"/>
      <c r="F3" s="2"/>
      <c r="G3" s="2"/>
      <c r="H3" s="2"/>
      <c r="I3" s="2" t="s">
        <v>0</v>
      </c>
      <c r="J3" s="2"/>
      <c r="K3" s="2"/>
    </row>
    <row r="4" spans="1:11" ht="18" customHeight="1">
      <c r="A4" s="1"/>
      <c r="B4" s="5" t="s">
        <v>1</v>
      </c>
      <c r="C4" s="3" t="s">
        <v>2</v>
      </c>
      <c r="D4" s="2"/>
      <c r="E4" s="2"/>
      <c r="F4" s="2"/>
      <c r="G4" s="3" t="s">
        <v>3</v>
      </c>
      <c r="H4" s="2"/>
      <c r="I4" s="2"/>
      <c r="J4" s="2"/>
      <c r="K4" s="2"/>
    </row>
    <row r="5" spans="1:11" ht="18" customHeight="1">
      <c r="A5" s="2"/>
      <c r="B5" s="6"/>
      <c r="C5" s="3" t="s">
        <v>4</v>
      </c>
      <c r="D5" s="3" t="s">
        <v>5</v>
      </c>
      <c r="E5" s="3" t="s">
        <v>6</v>
      </c>
      <c r="F5" s="3" t="s">
        <v>7</v>
      </c>
      <c r="G5" s="3" t="s">
        <v>4</v>
      </c>
      <c r="H5" s="3" t="s">
        <v>5</v>
      </c>
      <c r="I5" s="3" t="s">
        <v>6</v>
      </c>
      <c r="J5" s="3" t="s">
        <v>7</v>
      </c>
      <c r="K5" s="2"/>
    </row>
    <row r="6" spans="1:11" ht="22.5" customHeight="1">
      <c r="A6" s="1"/>
      <c r="B6" s="5" t="s">
        <v>21</v>
      </c>
      <c r="C6" s="4">
        <v>2930315</v>
      </c>
      <c r="D6" s="1">
        <v>36292</v>
      </c>
      <c r="E6" s="1">
        <v>53056</v>
      </c>
      <c r="F6" s="1">
        <v>16756</v>
      </c>
      <c r="G6" s="1">
        <v>3766800</v>
      </c>
      <c r="H6" s="1">
        <v>95265</v>
      </c>
      <c r="I6" s="1">
        <v>74825</v>
      </c>
      <c r="J6" s="1">
        <v>45277</v>
      </c>
      <c r="K6" s="1"/>
    </row>
    <row r="7" spans="1:11" ht="22.5" customHeight="1">
      <c r="A7" s="1"/>
      <c r="B7" s="5" t="s">
        <v>8</v>
      </c>
      <c r="C7" s="4">
        <v>2397025</v>
      </c>
      <c r="D7" s="1">
        <v>34168</v>
      </c>
      <c r="E7" s="1">
        <v>51133</v>
      </c>
      <c r="F7" s="1">
        <v>23086</v>
      </c>
      <c r="G7" s="1">
        <v>2912112</v>
      </c>
      <c r="H7" s="1">
        <v>59617</v>
      </c>
      <c r="I7" s="1">
        <v>55194</v>
      </c>
      <c r="J7" s="1">
        <v>50102</v>
      </c>
      <c r="K7" s="1"/>
    </row>
    <row r="8" spans="1:10" ht="22.5" customHeight="1">
      <c r="A8" s="1"/>
      <c r="B8" s="5" t="s">
        <v>9</v>
      </c>
      <c r="C8" s="4">
        <v>2612916</v>
      </c>
      <c r="D8" s="1">
        <v>34674</v>
      </c>
      <c r="E8" s="1">
        <v>32838</v>
      </c>
      <c r="F8" s="1">
        <v>15815</v>
      </c>
      <c r="G8" s="1">
        <v>3472507</v>
      </c>
      <c r="H8" s="1">
        <v>61100</v>
      </c>
      <c r="I8" s="1">
        <v>53164</v>
      </c>
      <c r="J8" s="1">
        <v>36446</v>
      </c>
    </row>
    <row r="9" spans="1:10" ht="22.5" customHeight="1">
      <c r="A9" s="1"/>
      <c r="B9" s="5" t="s">
        <v>43</v>
      </c>
      <c r="C9" s="4">
        <v>3738708</v>
      </c>
      <c r="D9" s="1">
        <v>34143</v>
      </c>
      <c r="E9" s="1">
        <v>37117</v>
      </c>
      <c r="F9" s="1">
        <v>26202</v>
      </c>
      <c r="G9" s="1">
        <v>5737419</v>
      </c>
      <c r="H9" s="1">
        <v>66742</v>
      </c>
      <c r="I9" s="1">
        <v>75343</v>
      </c>
      <c r="J9" s="1">
        <v>58640</v>
      </c>
    </row>
    <row r="10" spans="1:10" ht="22.5" customHeight="1">
      <c r="A10" s="1"/>
      <c r="B10" s="5" t="s">
        <v>11</v>
      </c>
      <c r="C10" s="4">
        <v>4685004</v>
      </c>
      <c r="D10" s="1">
        <v>44202</v>
      </c>
      <c r="E10" s="1">
        <v>37271</v>
      </c>
      <c r="F10" s="1">
        <v>47434</v>
      </c>
      <c r="G10" s="1">
        <v>6016073</v>
      </c>
      <c r="H10" s="1">
        <v>89912</v>
      </c>
      <c r="I10" s="1">
        <v>73214</v>
      </c>
      <c r="J10" s="1">
        <v>69113</v>
      </c>
    </row>
    <row r="11" spans="1:10" ht="28.5" customHeight="1">
      <c r="A11" s="1"/>
      <c r="B11" s="7" t="s">
        <v>23</v>
      </c>
      <c r="C11" s="1">
        <v>5488156</v>
      </c>
      <c r="D11" s="1">
        <v>52530</v>
      </c>
      <c r="E11" s="1">
        <v>38171</v>
      </c>
      <c r="F11" s="1">
        <v>23098</v>
      </c>
      <c r="G11" s="1">
        <v>7508164</v>
      </c>
      <c r="H11" s="1">
        <v>99850</v>
      </c>
      <c r="I11" s="1">
        <v>70249</v>
      </c>
      <c r="J11" s="1">
        <v>53904</v>
      </c>
    </row>
    <row r="12" spans="1:11" ht="23.25" customHeight="1">
      <c r="A12" s="1"/>
      <c r="B12" s="7" t="s">
        <v>25</v>
      </c>
      <c r="C12" s="1">
        <v>5403256</v>
      </c>
      <c r="D12" s="1">
        <v>50417</v>
      </c>
      <c r="E12" s="1">
        <v>36665</v>
      </c>
      <c r="F12" s="1">
        <v>22661</v>
      </c>
      <c r="G12" s="1">
        <v>7499601</v>
      </c>
      <c r="H12" s="1">
        <v>96516</v>
      </c>
      <c r="I12" s="1">
        <v>68080</v>
      </c>
      <c r="J12" s="1">
        <v>55543</v>
      </c>
      <c r="K12" s="1"/>
    </row>
    <row r="13" spans="1:11" ht="22.5" customHeight="1">
      <c r="A13" s="1"/>
      <c r="B13" s="10" t="s">
        <v>28</v>
      </c>
      <c r="C13" s="4">
        <v>4170266</v>
      </c>
      <c r="D13" s="1">
        <v>63773</v>
      </c>
      <c r="E13" s="1">
        <v>25087</v>
      </c>
      <c r="F13" s="1">
        <v>20529</v>
      </c>
      <c r="G13" s="1">
        <v>8133300</v>
      </c>
      <c r="H13" s="1">
        <v>140406</v>
      </c>
      <c r="I13" s="1">
        <v>64877</v>
      </c>
      <c r="J13" s="1">
        <v>54671</v>
      </c>
      <c r="K13" s="1"/>
    </row>
    <row r="14" spans="1:11" ht="22.5" customHeight="1">
      <c r="A14" s="1"/>
      <c r="B14" s="7" t="s">
        <v>29</v>
      </c>
      <c r="C14" s="1">
        <v>3812212</v>
      </c>
      <c r="D14" s="1">
        <v>63024</v>
      </c>
      <c r="E14" s="1">
        <v>115795</v>
      </c>
      <c r="F14" s="1">
        <v>19345</v>
      </c>
      <c r="G14" s="1">
        <v>8138800</v>
      </c>
      <c r="H14" s="1">
        <v>116158</v>
      </c>
      <c r="I14" s="1">
        <v>45659</v>
      </c>
      <c r="J14" s="1">
        <v>57099</v>
      </c>
      <c r="K14" s="1"/>
    </row>
    <row r="15" spans="1:11" ht="22.5" customHeight="1">
      <c r="A15" s="1"/>
      <c r="B15" s="7" t="s">
        <v>30</v>
      </c>
      <c r="C15" s="13">
        <v>3811545</v>
      </c>
      <c r="D15" s="13">
        <v>55610</v>
      </c>
      <c r="E15" s="13">
        <v>10731</v>
      </c>
      <c r="F15" s="13">
        <v>45116</v>
      </c>
      <c r="G15" s="13">
        <v>8536312</v>
      </c>
      <c r="H15" s="13">
        <v>151315</v>
      </c>
      <c r="I15" s="13">
        <v>43702</v>
      </c>
      <c r="J15" s="13">
        <v>73758</v>
      </c>
      <c r="K15" s="1"/>
    </row>
    <row r="16" spans="1:11" ht="28.5" customHeight="1">
      <c r="A16" s="1"/>
      <c r="B16" s="7" t="s">
        <v>32</v>
      </c>
      <c r="C16" s="13">
        <v>3969379</v>
      </c>
      <c r="D16" s="13">
        <v>56298</v>
      </c>
      <c r="E16" s="13">
        <v>12218</v>
      </c>
      <c r="F16" s="13">
        <v>43801</v>
      </c>
      <c r="G16" s="13">
        <v>9230663</v>
      </c>
      <c r="H16" s="13">
        <v>213926</v>
      </c>
      <c r="I16" s="13">
        <v>37772</v>
      </c>
      <c r="J16" s="13">
        <v>78774</v>
      </c>
      <c r="K16" s="1"/>
    </row>
    <row r="17" spans="1:11" ht="23.25" customHeight="1">
      <c r="A17" s="1"/>
      <c r="B17" s="7" t="s">
        <v>33</v>
      </c>
      <c r="C17" s="13">
        <v>4009902</v>
      </c>
      <c r="D17" s="13">
        <v>55233</v>
      </c>
      <c r="E17" s="13">
        <v>10937</v>
      </c>
      <c r="F17" s="13">
        <v>33862</v>
      </c>
      <c r="G17" s="13">
        <v>7426650</v>
      </c>
      <c r="H17" s="13">
        <v>181440</v>
      </c>
      <c r="I17" s="13">
        <v>40559</v>
      </c>
      <c r="J17" s="13">
        <v>85929</v>
      </c>
      <c r="K17" s="1"/>
    </row>
    <row r="18" spans="1:11" ht="22.5" customHeight="1">
      <c r="A18" s="1"/>
      <c r="B18" s="7" t="s">
        <v>34</v>
      </c>
      <c r="C18" s="13">
        <v>4585346</v>
      </c>
      <c r="D18" s="13">
        <v>40940</v>
      </c>
      <c r="E18" s="13">
        <v>11123</v>
      </c>
      <c r="F18" s="13">
        <v>55498</v>
      </c>
      <c r="G18" s="13">
        <v>8506988</v>
      </c>
      <c r="H18" s="13">
        <v>155078</v>
      </c>
      <c r="I18" s="13">
        <v>51006</v>
      </c>
      <c r="J18" s="13">
        <v>103390</v>
      </c>
      <c r="K18" s="1"/>
    </row>
    <row r="19" spans="1:11" ht="22.5" customHeight="1">
      <c r="A19" s="1"/>
      <c r="B19" s="7" t="s">
        <v>36</v>
      </c>
      <c r="C19" s="13">
        <v>4397347</v>
      </c>
      <c r="D19" s="13">
        <v>43523</v>
      </c>
      <c r="E19" s="13">
        <v>17525</v>
      </c>
      <c r="F19" s="13">
        <v>49124</v>
      </c>
      <c r="G19" s="13">
        <v>8474090</v>
      </c>
      <c r="H19" s="13">
        <v>158485</v>
      </c>
      <c r="I19" s="13">
        <v>42195</v>
      </c>
      <c r="J19" s="13">
        <v>81162</v>
      </c>
      <c r="K19" s="1"/>
    </row>
    <row r="20" spans="1:11" ht="22.5" customHeight="1">
      <c r="A20" s="1"/>
      <c r="B20" s="7" t="s">
        <v>38</v>
      </c>
      <c r="C20" s="13">
        <v>4443534</v>
      </c>
      <c r="D20" s="13">
        <v>57728</v>
      </c>
      <c r="E20" s="13">
        <v>14070</v>
      </c>
      <c r="F20" s="13">
        <v>78722</v>
      </c>
      <c r="G20" s="13">
        <v>7943820</v>
      </c>
      <c r="H20" s="13">
        <v>146674</v>
      </c>
      <c r="I20" s="13">
        <v>42132</v>
      </c>
      <c r="J20" s="13">
        <v>82849</v>
      </c>
      <c r="K20" s="1"/>
    </row>
    <row r="21" spans="1:11" ht="28.5" customHeight="1">
      <c r="A21" s="1"/>
      <c r="B21" s="7" t="s">
        <v>39</v>
      </c>
      <c r="C21" s="1">
        <v>4490691</v>
      </c>
      <c r="D21" s="1">
        <v>52220</v>
      </c>
      <c r="E21" s="1">
        <v>14609</v>
      </c>
      <c r="F21" s="1">
        <v>53194</v>
      </c>
      <c r="G21" s="1">
        <v>7841461</v>
      </c>
      <c r="H21" s="1">
        <v>137031</v>
      </c>
      <c r="I21" s="1">
        <v>74395</v>
      </c>
      <c r="J21" s="1">
        <v>106915</v>
      </c>
      <c r="K21" s="1"/>
    </row>
    <row r="22" spans="1:11" ht="22.5" customHeight="1">
      <c r="A22" s="1"/>
      <c r="B22" s="7" t="s">
        <v>40</v>
      </c>
      <c r="C22" s="1">
        <v>4302444</v>
      </c>
      <c r="D22" s="1">
        <v>58298</v>
      </c>
      <c r="E22" s="1">
        <v>11533</v>
      </c>
      <c r="F22" s="1">
        <v>75198</v>
      </c>
      <c r="G22" s="1">
        <v>5768696</v>
      </c>
      <c r="H22" s="1">
        <v>154334</v>
      </c>
      <c r="I22" s="1">
        <v>81337</v>
      </c>
      <c r="J22" s="1">
        <v>144690</v>
      </c>
      <c r="K22" s="1"/>
    </row>
    <row r="23" spans="1:11" ht="22.5" customHeight="1">
      <c r="A23" s="1"/>
      <c r="B23" s="10" t="s">
        <v>44</v>
      </c>
      <c r="C23" s="27">
        <f>SUM(C25:C36)</f>
        <v>4199246</v>
      </c>
      <c r="D23" s="1">
        <f>SUM(D25:D36)</f>
        <v>62708</v>
      </c>
      <c r="E23" s="1">
        <f aca="true" t="shared" si="0" ref="E23:J23">SUM(E25:E36)</f>
        <v>12839</v>
      </c>
      <c r="F23" s="1">
        <f t="shared" si="0"/>
        <v>80285</v>
      </c>
      <c r="G23" s="1">
        <f t="shared" si="0"/>
        <v>7041438</v>
      </c>
      <c r="H23" s="1">
        <f t="shared" si="0"/>
        <v>145174</v>
      </c>
      <c r="I23" s="1">
        <f t="shared" si="0"/>
        <v>8349</v>
      </c>
      <c r="J23" s="1">
        <f t="shared" si="0"/>
        <v>133341</v>
      </c>
      <c r="K23" s="1"/>
    </row>
    <row r="24" spans="2:11" ht="22.5" customHeight="1">
      <c r="B24" s="16"/>
      <c r="C24" s="28"/>
      <c r="D24" s="11"/>
      <c r="E24" s="11"/>
      <c r="F24" s="11"/>
      <c r="G24" s="11"/>
      <c r="H24" s="11"/>
      <c r="I24" s="11"/>
      <c r="J24" s="11"/>
      <c r="K24" s="11"/>
    </row>
    <row r="25" spans="1:11" ht="22.5" customHeight="1">
      <c r="A25" s="1"/>
      <c r="B25" s="5" t="s">
        <v>24</v>
      </c>
      <c r="C25" s="29">
        <v>346378</v>
      </c>
      <c r="D25" s="9">
        <v>2837</v>
      </c>
      <c r="E25" s="9">
        <v>1240</v>
      </c>
      <c r="F25" s="9">
        <v>5518</v>
      </c>
      <c r="G25" s="9">
        <v>604999</v>
      </c>
      <c r="H25" s="9">
        <v>10952</v>
      </c>
      <c r="I25" s="9">
        <v>657</v>
      </c>
      <c r="J25" s="9">
        <v>10698</v>
      </c>
      <c r="K25" s="11"/>
    </row>
    <row r="26" spans="1:11" ht="22.5" customHeight="1">
      <c r="A26" s="1"/>
      <c r="B26" s="5" t="s">
        <v>12</v>
      </c>
      <c r="C26" s="29">
        <v>303701</v>
      </c>
      <c r="D26" s="9">
        <v>2691</v>
      </c>
      <c r="E26" s="9">
        <v>1459</v>
      </c>
      <c r="F26" s="9">
        <v>5043</v>
      </c>
      <c r="G26" s="9">
        <v>582210</v>
      </c>
      <c r="H26" s="9">
        <v>7048</v>
      </c>
      <c r="I26" s="9">
        <v>632</v>
      </c>
      <c r="J26" s="9">
        <v>7524</v>
      </c>
      <c r="K26" s="1"/>
    </row>
    <row r="27" spans="1:11" ht="22.5" customHeight="1">
      <c r="A27" s="1"/>
      <c r="B27" s="5" t="s">
        <v>13</v>
      </c>
      <c r="C27" s="29">
        <v>330822</v>
      </c>
      <c r="D27" s="9">
        <v>6066</v>
      </c>
      <c r="E27" s="9">
        <v>1407</v>
      </c>
      <c r="F27" s="9">
        <v>5665</v>
      </c>
      <c r="G27" s="9">
        <v>645092</v>
      </c>
      <c r="H27" s="9">
        <v>9568</v>
      </c>
      <c r="I27" s="15">
        <v>701</v>
      </c>
      <c r="J27" s="9">
        <v>8641</v>
      </c>
      <c r="K27" s="1"/>
    </row>
    <row r="28" spans="1:11" ht="22.5" customHeight="1">
      <c r="A28" s="1"/>
      <c r="B28" s="5" t="s">
        <v>14</v>
      </c>
      <c r="C28" s="29">
        <v>366066</v>
      </c>
      <c r="D28" s="9">
        <v>2886</v>
      </c>
      <c r="E28" s="9">
        <v>1031</v>
      </c>
      <c r="F28" s="9">
        <v>5546</v>
      </c>
      <c r="G28" s="9">
        <v>526110</v>
      </c>
      <c r="H28" s="9">
        <v>12511</v>
      </c>
      <c r="I28" s="9">
        <v>722</v>
      </c>
      <c r="J28" s="9">
        <v>8965</v>
      </c>
      <c r="K28" s="1"/>
    </row>
    <row r="29" spans="1:11" ht="22.5" customHeight="1">
      <c r="A29" s="1"/>
      <c r="B29" s="10" t="s">
        <v>31</v>
      </c>
      <c r="C29" s="29">
        <v>374692</v>
      </c>
      <c r="D29" s="9">
        <v>2616</v>
      </c>
      <c r="E29" s="9">
        <v>1210</v>
      </c>
      <c r="F29" s="9">
        <v>6592</v>
      </c>
      <c r="G29" s="9">
        <v>568936</v>
      </c>
      <c r="H29" s="9">
        <v>11055</v>
      </c>
      <c r="I29" s="9">
        <v>698</v>
      </c>
      <c r="J29" s="9">
        <v>9642</v>
      </c>
      <c r="K29" s="1"/>
    </row>
    <row r="30" spans="1:11" ht="22.5" customHeight="1">
      <c r="A30" s="1"/>
      <c r="B30" s="5" t="s">
        <v>10</v>
      </c>
      <c r="C30" s="29">
        <v>342604</v>
      </c>
      <c r="D30" s="9">
        <v>2422</v>
      </c>
      <c r="E30" s="9">
        <v>1075</v>
      </c>
      <c r="F30" s="9">
        <v>7339</v>
      </c>
      <c r="G30" s="9">
        <v>601492</v>
      </c>
      <c r="H30" s="9">
        <v>10759</v>
      </c>
      <c r="I30" s="9">
        <v>720</v>
      </c>
      <c r="J30" s="9">
        <v>11170</v>
      </c>
      <c r="K30" s="1"/>
    </row>
    <row r="31" spans="1:11" ht="22.5" customHeight="1">
      <c r="A31" s="1"/>
      <c r="B31" s="5" t="s">
        <v>15</v>
      </c>
      <c r="C31" s="29">
        <v>381739</v>
      </c>
      <c r="D31" s="9">
        <v>16749</v>
      </c>
      <c r="E31" s="9">
        <v>987</v>
      </c>
      <c r="F31" s="9">
        <v>8461</v>
      </c>
      <c r="G31" s="9">
        <v>572190</v>
      </c>
      <c r="H31" s="9">
        <v>18958</v>
      </c>
      <c r="I31" s="9">
        <v>661</v>
      </c>
      <c r="J31" s="9">
        <v>15132</v>
      </c>
      <c r="K31" s="1"/>
    </row>
    <row r="32" spans="1:11" ht="22.5" customHeight="1">
      <c r="A32" s="1"/>
      <c r="B32" s="5" t="s">
        <v>16</v>
      </c>
      <c r="C32" s="29">
        <v>348227</v>
      </c>
      <c r="D32" s="9">
        <v>2867</v>
      </c>
      <c r="E32" s="9">
        <v>799</v>
      </c>
      <c r="F32" s="9">
        <v>4969</v>
      </c>
      <c r="G32" s="9">
        <v>510406</v>
      </c>
      <c r="H32" s="9">
        <v>11473</v>
      </c>
      <c r="I32" s="9">
        <v>637</v>
      </c>
      <c r="J32" s="9">
        <v>10390</v>
      </c>
      <c r="K32" s="1"/>
    </row>
    <row r="33" spans="1:11" ht="22.5" customHeight="1">
      <c r="A33" s="1"/>
      <c r="B33" s="5" t="s">
        <v>17</v>
      </c>
      <c r="C33" s="29">
        <v>303582</v>
      </c>
      <c r="D33" s="9">
        <v>3002</v>
      </c>
      <c r="E33" s="9">
        <v>782</v>
      </c>
      <c r="F33" s="9">
        <v>4982</v>
      </c>
      <c r="G33" s="9">
        <v>486670</v>
      </c>
      <c r="H33" s="9">
        <v>11604</v>
      </c>
      <c r="I33" s="9">
        <v>683</v>
      </c>
      <c r="J33" s="9">
        <v>9725</v>
      </c>
      <c r="K33" s="1"/>
    </row>
    <row r="34" spans="1:11" ht="22.5" customHeight="1">
      <c r="A34" s="1"/>
      <c r="B34" s="5" t="s">
        <v>18</v>
      </c>
      <c r="C34" s="29">
        <v>329890</v>
      </c>
      <c r="D34" s="9">
        <v>3530</v>
      </c>
      <c r="E34" s="9">
        <v>862</v>
      </c>
      <c r="F34" s="9">
        <v>6669</v>
      </c>
      <c r="G34" s="9">
        <v>617368</v>
      </c>
      <c r="H34" s="9">
        <v>11621</v>
      </c>
      <c r="I34" s="9">
        <v>707</v>
      </c>
      <c r="J34" s="9">
        <v>10498</v>
      </c>
      <c r="K34" s="1"/>
    </row>
    <row r="35" spans="1:11" ht="22.5" customHeight="1">
      <c r="A35" s="1"/>
      <c r="B35" s="5" t="s">
        <v>19</v>
      </c>
      <c r="C35" s="29">
        <v>395232</v>
      </c>
      <c r="D35" s="9">
        <v>14215</v>
      </c>
      <c r="E35" s="9">
        <v>1080</v>
      </c>
      <c r="F35" s="9">
        <v>6755</v>
      </c>
      <c r="G35" s="9">
        <v>724670</v>
      </c>
      <c r="H35" s="9">
        <v>17978</v>
      </c>
      <c r="I35" s="9">
        <v>805</v>
      </c>
      <c r="J35" s="9">
        <v>11309</v>
      </c>
      <c r="K35" s="1"/>
    </row>
    <row r="36" spans="1:11" ht="22.5" customHeight="1">
      <c r="A36" s="2"/>
      <c r="B36" s="6" t="s">
        <v>20</v>
      </c>
      <c r="C36" s="30">
        <v>376313</v>
      </c>
      <c r="D36" s="31">
        <v>2827</v>
      </c>
      <c r="E36" s="31">
        <v>907</v>
      </c>
      <c r="F36" s="31">
        <v>12746</v>
      </c>
      <c r="G36" s="31">
        <v>601295</v>
      </c>
      <c r="H36" s="31">
        <v>11647</v>
      </c>
      <c r="I36" s="31">
        <v>726</v>
      </c>
      <c r="J36" s="31">
        <v>19647</v>
      </c>
      <c r="K36" s="12"/>
    </row>
    <row r="37" spans="1:11" ht="18" customHeight="1">
      <c r="A37" s="1"/>
      <c r="B37" s="5" t="s">
        <v>37</v>
      </c>
      <c r="C37" s="1"/>
      <c r="D37" s="1"/>
      <c r="E37" s="1"/>
      <c r="F37" s="1"/>
      <c r="G37" s="15"/>
      <c r="H37" s="1"/>
      <c r="I37" s="1"/>
      <c r="J37" s="14" t="s">
        <v>45</v>
      </c>
      <c r="K37" s="1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</sheetData>
  <sheetProtection/>
  <printOptions/>
  <pageMargins left="0.55" right="0.31" top="0.79" bottom="0.5" header="0.512" footer="0.512"/>
  <pageSetup horizontalDpi="300" verticalDpi="300" orientation="portrait" paperSize="9" scale="72" r:id="rId1"/>
  <ignoredErrors>
    <ignoredError sqref="B7:B23 B26:B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36"/>
  <sheetViews>
    <sheetView zoomScale="75" zoomScaleNormal="75" zoomScalePageLayoutView="0" workbookViewId="0" topLeftCell="A1">
      <pane ySplit="5" topLeftCell="A12" activePane="bottomLeft" state="frozen"/>
      <selection pane="topLeft" activeCell="A1" sqref="A1"/>
      <selection pane="bottomLeft" activeCell="N27" sqref="N27"/>
    </sheetView>
  </sheetViews>
  <sheetFormatPr defaultColWidth="11.66015625" defaultRowHeight="18"/>
  <cols>
    <col min="1" max="1" width="2.66015625" style="0" customWidth="1"/>
    <col min="2" max="2" width="11.66015625" style="8" customWidth="1"/>
    <col min="3" max="3" width="12.66015625" style="0" customWidth="1"/>
    <col min="4" max="6" width="9.66015625" style="0" customWidth="1"/>
    <col min="7" max="7" width="12.66015625" style="0" customWidth="1"/>
    <col min="8" max="10" width="9.66015625" style="0" customWidth="1"/>
    <col min="11" max="11" width="1.66015625" style="0" customWidth="1"/>
  </cols>
  <sheetData>
    <row r="1" spans="1:11" ht="18" customHeight="1">
      <c r="A1" s="1" t="s">
        <v>26</v>
      </c>
      <c r="B1" s="5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1"/>
      <c r="B2" s="5" t="s">
        <v>27</v>
      </c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>
      <c r="A3" s="2"/>
      <c r="B3" s="6"/>
      <c r="C3" s="2"/>
      <c r="D3" s="2"/>
      <c r="E3" s="2"/>
      <c r="F3" s="2"/>
      <c r="G3" s="2"/>
      <c r="H3" s="2"/>
      <c r="I3" s="2" t="s">
        <v>0</v>
      </c>
      <c r="J3" s="2"/>
      <c r="K3" s="2"/>
    </row>
    <row r="4" spans="1:11" ht="18" customHeight="1">
      <c r="A4" s="1"/>
      <c r="B4" s="5" t="s">
        <v>1</v>
      </c>
      <c r="C4" s="3" t="s">
        <v>2</v>
      </c>
      <c r="D4" s="2"/>
      <c r="E4" s="2"/>
      <c r="F4" s="2"/>
      <c r="G4" s="3" t="s">
        <v>3</v>
      </c>
      <c r="H4" s="2"/>
      <c r="I4" s="2"/>
      <c r="J4" s="2"/>
      <c r="K4" s="2"/>
    </row>
    <row r="5" spans="1:11" ht="18" customHeight="1">
      <c r="A5" s="2"/>
      <c r="B5" s="6"/>
      <c r="C5" s="3" t="s">
        <v>4</v>
      </c>
      <c r="D5" s="3" t="s">
        <v>5</v>
      </c>
      <c r="E5" s="3" t="s">
        <v>6</v>
      </c>
      <c r="F5" s="3" t="s">
        <v>7</v>
      </c>
      <c r="G5" s="3" t="s">
        <v>4</v>
      </c>
      <c r="H5" s="3" t="s">
        <v>5</v>
      </c>
      <c r="I5" s="3" t="s">
        <v>6</v>
      </c>
      <c r="J5" s="3" t="s">
        <v>7</v>
      </c>
      <c r="K5" s="2"/>
    </row>
    <row r="6" spans="1:11" ht="22.5" customHeight="1">
      <c r="A6" s="1"/>
      <c r="B6" s="5" t="s">
        <v>21</v>
      </c>
      <c r="C6" s="4">
        <v>2930315</v>
      </c>
      <c r="D6" s="1">
        <v>36292</v>
      </c>
      <c r="E6" s="1">
        <v>53056</v>
      </c>
      <c r="F6" s="1">
        <v>16756</v>
      </c>
      <c r="G6" s="1">
        <v>3766800</v>
      </c>
      <c r="H6" s="1">
        <v>95265</v>
      </c>
      <c r="I6" s="1">
        <v>74825</v>
      </c>
      <c r="J6" s="1">
        <v>45277</v>
      </c>
      <c r="K6" s="1"/>
    </row>
    <row r="7" spans="1:11" ht="22.5" customHeight="1">
      <c r="A7" s="1"/>
      <c r="B7" s="5" t="s">
        <v>8</v>
      </c>
      <c r="C7" s="4">
        <v>2397025</v>
      </c>
      <c r="D7" s="1">
        <v>34168</v>
      </c>
      <c r="E7" s="1">
        <v>51133</v>
      </c>
      <c r="F7" s="1">
        <v>23086</v>
      </c>
      <c r="G7" s="1">
        <v>2912112</v>
      </c>
      <c r="H7" s="1">
        <v>59617</v>
      </c>
      <c r="I7" s="1">
        <v>55194</v>
      </c>
      <c r="J7" s="1">
        <v>50102</v>
      </c>
      <c r="K7" s="1"/>
    </row>
    <row r="8" spans="1:10" ht="22.5" customHeight="1">
      <c r="A8" s="1"/>
      <c r="B8" s="5" t="s">
        <v>9</v>
      </c>
      <c r="C8" s="4">
        <v>2612916</v>
      </c>
      <c r="D8" s="1">
        <v>34674</v>
      </c>
      <c r="E8" s="1">
        <v>32838</v>
      </c>
      <c r="F8" s="1">
        <v>15815</v>
      </c>
      <c r="G8" s="1">
        <v>3472507</v>
      </c>
      <c r="H8" s="1">
        <v>61100</v>
      </c>
      <c r="I8" s="1">
        <v>53164</v>
      </c>
      <c r="J8" s="1">
        <v>36446</v>
      </c>
    </row>
    <row r="9" spans="1:10" ht="22.5" customHeight="1">
      <c r="A9" s="1"/>
      <c r="B9" s="5" t="s">
        <v>22</v>
      </c>
      <c r="C9" s="4">
        <v>3738708</v>
      </c>
      <c r="D9" s="1">
        <v>34143</v>
      </c>
      <c r="E9" s="1">
        <v>37117</v>
      </c>
      <c r="F9" s="1">
        <v>26202</v>
      </c>
      <c r="G9" s="1">
        <v>5737419</v>
      </c>
      <c r="H9" s="1">
        <v>66742</v>
      </c>
      <c r="I9" s="1">
        <v>75343</v>
      </c>
      <c r="J9" s="1">
        <v>58640</v>
      </c>
    </row>
    <row r="10" spans="1:10" ht="22.5" customHeight="1">
      <c r="A10" s="1"/>
      <c r="B10" s="5" t="s">
        <v>11</v>
      </c>
      <c r="C10" s="4">
        <v>4685004</v>
      </c>
      <c r="D10" s="1">
        <v>44202</v>
      </c>
      <c r="E10" s="1">
        <v>37271</v>
      </c>
      <c r="F10" s="1">
        <v>47434</v>
      </c>
      <c r="G10" s="1">
        <v>6016073</v>
      </c>
      <c r="H10" s="1">
        <v>89912</v>
      </c>
      <c r="I10" s="1">
        <v>73214</v>
      </c>
      <c r="J10" s="1">
        <v>69113</v>
      </c>
    </row>
    <row r="11" spans="1:10" ht="22.5" customHeight="1">
      <c r="A11" s="1"/>
      <c r="B11" s="7" t="s">
        <v>23</v>
      </c>
      <c r="C11" s="1">
        <v>5488156</v>
      </c>
      <c r="D11" s="1">
        <v>52530</v>
      </c>
      <c r="E11" s="1">
        <v>38171</v>
      </c>
      <c r="F11" s="1">
        <v>23098</v>
      </c>
      <c r="G11" s="1">
        <v>7508164</v>
      </c>
      <c r="H11" s="1">
        <v>99850</v>
      </c>
      <c r="I11" s="1">
        <v>70249</v>
      </c>
      <c r="J11" s="1">
        <v>53904</v>
      </c>
    </row>
    <row r="12" spans="1:11" ht="29.25" customHeight="1">
      <c r="A12" s="1"/>
      <c r="B12" s="7" t="s">
        <v>25</v>
      </c>
      <c r="C12" s="1">
        <v>5403256</v>
      </c>
      <c r="D12" s="1">
        <v>50417</v>
      </c>
      <c r="E12" s="1">
        <v>36665</v>
      </c>
      <c r="F12" s="1">
        <v>22661</v>
      </c>
      <c r="G12" s="1">
        <v>7499601</v>
      </c>
      <c r="H12" s="1">
        <v>96516</v>
      </c>
      <c r="I12" s="1">
        <v>68080</v>
      </c>
      <c r="J12" s="1">
        <v>55543</v>
      </c>
      <c r="K12" s="1"/>
    </row>
    <row r="13" spans="1:11" ht="22.5" customHeight="1">
      <c r="A13" s="1"/>
      <c r="B13" s="10" t="s">
        <v>28</v>
      </c>
      <c r="C13" s="4">
        <v>4170266</v>
      </c>
      <c r="D13" s="1">
        <v>63773</v>
      </c>
      <c r="E13" s="1">
        <v>25087</v>
      </c>
      <c r="F13" s="1">
        <v>20529</v>
      </c>
      <c r="G13" s="1">
        <v>8133300</v>
      </c>
      <c r="H13" s="1">
        <v>140406</v>
      </c>
      <c r="I13" s="1">
        <v>64877</v>
      </c>
      <c r="J13" s="1">
        <v>54671</v>
      </c>
      <c r="K13" s="1"/>
    </row>
    <row r="14" spans="1:11" ht="22.5" customHeight="1">
      <c r="A14" s="1"/>
      <c r="B14" s="7" t="s">
        <v>29</v>
      </c>
      <c r="C14" s="1">
        <v>3812212</v>
      </c>
      <c r="D14" s="1">
        <v>63024</v>
      </c>
      <c r="E14" s="1">
        <v>115795</v>
      </c>
      <c r="F14" s="1">
        <v>19345</v>
      </c>
      <c r="G14" s="1">
        <v>8138800</v>
      </c>
      <c r="H14" s="1">
        <v>116158</v>
      </c>
      <c r="I14" s="1">
        <v>45659</v>
      </c>
      <c r="J14" s="1">
        <v>57099</v>
      </c>
      <c r="K14" s="1"/>
    </row>
    <row r="15" spans="1:11" ht="22.5" customHeight="1">
      <c r="A15" s="1"/>
      <c r="B15" s="7" t="s">
        <v>30</v>
      </c>
      <c r="C15" s="13">
        <v>3811545</v>
      </c>
      <c r="D15" s="13">
        <v>55610</v>
      </c>
      <c r="E15" s="13">
        <v>10731</v>
      </c>
      <c r="F15" s="13">
        <v>45116</v>
      </c>
      <c r="G15" s="13">
        <v>8536312</v>
      </c>
      <c r="H15" s="13">
        <v>151315</v>
      </c>
      <c r="I15" s="13">
        <v>43702</v>
      </c>
      <c r="J15" s="13">
        <v>73758</v>
      </c>
      <c r="K15" s="1"/>
    </row>
    <row r="16" spans="1:11" ht="22.5" customHeight="1">
      <c r="A16" s="1"/>
      <c r="B16" s="7" t="s">
        <v>32</v>
      </c>
      <c r="C16" s="13">
        <v>3969379</v>
      </c>
      <c r="D16" s="13">
        <v>56298</v>
      </c>
      <c r="E16" s="13">
        <v>12218</v>
      </c>
      <c r="F16" s="13">
        <v>43801</v>
      </c>
      <c r="G16" s="13">
        <v>9230663</v>
      </c>
      <c r="H16" s="13">
        <v>213926</v>
      </c>
      <c r="I16" s="13">
        <v>37772</v>
      </c>
      <c r="J16" s="13">
        <v>78774</v>
      </c>
      <c r="K16" s="1"/>
    </row>
    <row r="17" spans="1:11" ht="29.25" customHeight="1">
      <c r="A17" s="1"/>
      <c r="B17" s="7" t="s">
        <v>33</v>
      </c>
      <c r="C17" s="13">
        <v>4009902</v>
      </c>
      <c r="D17" s="13">
        <v>55233</v>
      </c>
      <c r="E17" s="13">
        <v>10937</v>
      </c>
      <c r="F17" s="13">
        <v>33862</v>
      </c>
      <c r="G17" s="13">
        <v>7426650</v>
      </c>
      <c r="H17" s="13">
        <v>181440</v>
      </c>
      <c r="I17" s="13">
        <v>40559</v>
      </c>
      <c r="J17" s="13">
        <v>85929</v>
      </c>
      <c r="K17" s="1"/>
    </row>
    <row r="18" spans="1:11" ht="22.5" customHeight="1">
      <c r="A18" s="1"/>
      <c r="B18" s="7" t="s">
        <v>34</v>
      </c>
      <c r="C18" s="13">
        <v>4585346</v>
      </c>
      <c r="D18" s="13">
        <v>40940</v>
      </c>
      <c r="E18" s="13">
        <v>11123</v>
      </c>
      <c r="F18" s="13">
        <v>55498</v>
      </c>
      <c r="G18" s="13">
        <v>8506988</v>
      </c>
      <c r="H18" s="13">
        <v>155078</v>
      </c>
      <c r="I18" s="13">
        <v>51006</v>
      </c>
      <c r="J18" s="13">
        <v>103390</v>
      </c>
      <c r="K18" s="1"/>
    </row>
    <row r="19" spans="1:11" ht="22.5" customHeight="1">
      <c r="A19" s="1"/>
      <c r="B19" s="7" t="s">
        <v>36</v>
      </c>
      <c r="C19" s="13">
        <v>4397347</v>
      </c>
      <c r="D19" s="13">
        <v>43523</v>
      </c>
      <c r="E19" s="13">
        <v>17525</v>
      </c>
      <c r="F19" s="13">
        <v>49124</v>
      </c>
      <c r="G19" s="13">
        <v>8474090</v>
      </c>
      <c r="H19" s="13">
        <v>158485</v>
      </c>
      <c r="I19" s="13">
        <v>42195</v>
      </c>
      <c r="J19" s="13">
        <v>81162</v>
      </c>
      <c r="K19" s="1"/>
    </row>
    <row r="20" spans="1:11" ht="22.5" customHeight="1">
      <c r="A20" s="1"/>
      <c r="B20" s="7" t="s">
        <v>38</v>
      </c>
      <c r="C20" s="13">
        <v>4443534</v>
      </c>
      <c r="D20" s="13">
        <v>57728</v>
      </c>
      <c r="E20" s="13">
        <v>14070</v>
      </c>
      <c r="F20" s="13">
        <v>78722</v>
      </c>
      <c r="G20" s="13">
        <v>7943820</v>
      </c>
      <c r="H20" s="13">
        <v>146674</v>
      </c>
      <c r="I20" s="13">
        <v>42132</v>
      </c>
      <c r="J20" s="13">
        <v>82849</v>
      </c>
      <c r="K20" s="1"/>
    </row>
    <row r="21" spans="1:11" ht="22.5" customHeight="1" thickBot="1">
      <c r="A21" s="1"/>
      <c r="B21" s="10" t="s">
        <v>39</v>
      </c>
      <c r="C21" s="17">
        <v>4490691</v>
      </c>
      <c r="D21" s="1">
        <v>52220</v>
      </c>
      <c r="E21" s="1">
        <v>14609</v>
      </c>
      <c r="F21" s="1">
        <v>53194</v>
      </c>
      <c r="G21" s="1">
        <v>7841461</v>
      </c>
      <c r="H21" s="1">
        <v>137031</v>
      </c>
      <c r="I21" s="1">
        <v>74395</v>
      </c>
      <c r="J21" s="1">
        <v>106915</v>
      </c>
      <c r="K21" s="1"/>
    </row>
    <row r="22" spans="1:11" ht="22.5" customHeight="1">
      <c r="A22" s="1"/>
      <c r="B22" s="10" t="s">
        <v>40</v>
      </c>
      <c r="C22" s="23">
        <f>SUM(C24:C35)</f>
        <v>0</v>
      </c>
      <c r="D22" s="24">
        <f>SUM(D24:D35)</f>
        <v>0</v>
      </c>
      <c r="E22" s="24">
        <f aca="true" t="shared" si="0" ref="E22:J22">SUM(E24:E35)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1"/>
    </row>
    <row r="23" spans="2:11" ht="22.5" customHeight="1">
      <c r="B23" s="16"/>
      <c r="C23" s="25"/>
      <c r="D23" s="11"/>
      <c r="E23" s="11"/>
      <c r="F23" s="11"/>
      <c r="G23" s="11"/>
      <c r="H23" s="11"/>
      <c r="I23" s="11"/>
      <c r="J23" s="26"/>
      <c r="K23" s="11"/>
    </row>
    <row r="24" spans="1:11" ht="22.5" customHeight="1">
      <c r="A24" s="1"/>
      <c r="B24" s="5" t="s">
        <v>24</v>
      </c>
      <c r="C24" s="18"/>
      <c r="D24" s="9"/>
      <c r="E24" s="9"/>
      <c r="F24" s="9"/>
      <c r="G24" s="9"/>
      <c r="H24" s="9"/>
      <c r="I24" s="9"/>
      <c r="J24" s="19"/>
      <c r="K24" s="11"/>
    </row>
    <row r="25" spans="1:11" ht="22.5" customHeight="1">
      <c r="A25" s="1"/>
      <c r="B25" s="5" t="s">
        <v>12</v>
      </c>
      <c r="C25" s="18"/>
      <c r="D25" s="9"/>
      <c r="E25" s="9"/>
      <c r="F25" s="9"/>
      <c r="G25" s="9"/>
      <c r="H25" s="9"/>
      <c r="I25" s="9"/>
      <c r="J25" s="19"/>
      <c r="K25" s="1"/>
    </row>
    <row r="26" spans="1:11" ht="22.5" customHeight="1">
      <c r="A26" s="1"/>
      <c r="B26" s="5" t="s">
        <v>13</v>
      </c>
      <c r="C26" s="18"/>
      <c r="D26" s="9"/>
      <c r="E26" s="9"/>
      <c r="F26" s="9"/>
      <c r="G26" s="9"/>
      <c r="H26" s="9"/>
      <c r="I26" s="15"/>
      <c r="J26" s="19"/>
      <c r="K26" s="1"/>
    </row>
    <row r="27" spans="1:11" ht="22.5" customHeight="1">
      <c r="A27" s="1"/>
      <c r="B27" s="5" t="s">
        <v>14</v>
      </c>
      <c r="C27" s="18"/>
      <c r="D27" s="9"/>
      <c r="E27" s="9"/>
      <c r="F27" s="9"/>
      <c r="G27" s="9"/>
      <c r="H27" s="9"/>
      <c r="I27" s="9"/>
      <c r="J27" s="19"/>
      <c r="K27" s="1"/>
    </row>
    <row r="28" spans="1:11" ht="22.5" customHeight="1">
      <c r="A28" s="1"/>
      <c r="B28" s="10" t="s">
        <v>31</v>
      </c>
      <c r="C28" s="18"/>
      <c r="D28" s="9"/>
      <c r="E28" s="9"/>
      <c r="F28" s="9"/>
      <c r="G28" s="9"/>
      <c r="H28" s="9"/>
      <c r="I28" s="9"/>
      <c r="J28" s="19"/>
      <c r="K28" s="1"/>
    </row>
    <row r="29" spans="1:11" ht="22.5" customHeight="1">
      <c r="A29" s="1"/>
      <c r="B29" s="5" t="s">
        <v>10</v>
      </c>
      <c r="C29" s="18"/>
      <c r="D29" s="9"/>
      <c r="E29" s="9"/>
      <c r="F29" s="9"/>
      <c r="G29" s="9"/>
      <c r="H29" s="9"/>
      <c r="I29" s="9"/>
      <c r="J29" s="19"/>
      <c r="K29" s="1"/>
    </row>
    <row r="30" spans="1:11" ht="22.5" customHeight="1">
      <c r="A30" s="1"/>
      <c r="B30" s="5" t="s">
        <v>15</v>
      </c>
      <c r="C30" s="18"/>
      <c r="D30" s="9"/>
      <c r="E30" s="9"/>
      <c r="F30" s="9"/>
      <c r="G30" s="9"/>
      <c r="H30" s="9"/>
      <c r="I30" s="9"/>
      <c r="J30" s="19"/>
      <c r="K30" s="1"/>
    </row>
    <row r="31" spans="1:11" ht="22.5" customHeight="1">
      <c r="A31" s="1"/>
      <c r="B31" s="5" t="s">
        <v>16</v>
      </c>
      <c r="C31" s="18"/>
      <c r="D31" s="9"/>
      <c r="E31" s="9"/>
      <c r="F31" s="9"/>
      <c r="G31" s="9"/>
      <c r="H31" s="9"/>
      <c r="I31" s="9"/>
      <c r="J31" s="19"/>
      <c r="K31" s="1"/>
    </row>
    <row r="32" spans="1:11" ht="22.5" customHeight="1">
      <c r="A32" s="1"/>
      <c r="B32" s="5" t="s">
        <v>17</v>
      </c>
      <c r="C32" s="18"/>
      <c r="D32" s="9"/>
      <c r="E32" s="9"/>
      <c r="F32" s="9"/>
      <c r="G32" s="9"/>
      <c r="H32" s="9"/>
      <c r="I32" s="9"/>
      <c r="J32" s="19"/>
      <c r="K32" s="1"/>
    </row>
    <row r="33" spans="1:11" ht="22.5" customHeight="1">
      <c r="A33" s="1"/>
      <c r="B33" s="5" t="s">
        <v>18</v>
      </c>
      <c r="C33" s="18"/>
      <c r="D33" s="9"/>
      <c r="E33" s="9"/>
      <c r="F33" s="9"/>
      <c r="G33" s="9"/>
      <c r="H33" s="9"/>
      <c r="I33" s="9"/>
      <c r="J33" s="19"/>
      <c r="K33" s="1"/>
    </row>
    <row r="34" spans="1:11" ht="22.5" customHeight="1">
      <c r="A34" s="1"/>
      <c r="B34" s="5" t="s">
        <v>19</v>
      </c>
      <c r="C34" s="18"/>
      <c r="D34" s="9"/>
      <c r="E34" s="9"/>
      <c r="F34" s="9"/>
      <c r="G34" s="9"/>
      <c r="H34" s="9"/>
      <c r="I34" s="9"/>
      <c r="J34" s="19"/>
      <c r="K34" s="1"/>
    </row>
    <row r="35" spans="1:11" ht="22.5" customHeight="1" thickBot="1">
      <c r="A35" s="2"/>
      <c r="B35" s="6" t="s">
        <v>20</v>
      </c>
      <c r="C35" s="20"/>
      <c r="D35" s="21"/>
      <c r="E35" s="21"/>
      <c r="F35" s="21"/>
      <c r="G35" s="21"/>
      <c r="H35" s="21"/>
      <c r="I35" s="21"/>
      <c r="J35" s="22"/>
      <c r="K35" s="12"/>
    </row>
    <row r="36" spans="1:11" ht="18" customHeight="1">
      <c r="A36" s="1"/>
      <c r="B36" s="5" t="s">
        <v>37</v>
      </c>
      <c r="C36" s="1"/>
      <c r="D36" s="1"/>
      <c r="E36" s="1"/>
      <c r="F36" s="1"/>
      <c r="G36" s="15"/>
      <c r="H36" s="1"/>
      <c r="I36" s="1"/>
      <c r="J36" s="14" t="s">
        <v>35</v>
      </c>
      <c r="K36" s="1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</sheetData>
  <sheetProtection/>
  <printOptions/>
  <pageMargins left="0.55" right="0.31" top="0.79" bottom="0.5" header="0.512" footer="0.512"/>
  <pageSetup horizontalDpi="300" verticalDpi="300" orientation="portrait" paperSize="9" scale="72" r:id="rId1"/>
  <ignoredErrors>
    <ignoredError sqref="B7:B18 B23:B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2005-03-14T00:16:55Z</cp:lastPrinted>
  <dcterms:created xsi:type="dcterms:W3CDTF">1997-03-24T08:09:40Z</dcterms:created>
  <dcterms:modified xsi:type="dcterms:W3CDTF">2013-04-19T05:14:22Z</dcterms:modified>
  <cp:category/>
  <cp:version/>
  <cp:contentType/>
  <cp:contentStatus/>
</cp:coreProperties>
</file>