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965" windowWidth="20385" windowHeight="5805" activeTab="0"/>
  </bookViews>
  <sheets>
    <sheet name="A" sheetId="1" r:id="rId1"/>
  </sheets>
  <definedNames>
    <definedName name="_xlnm.Print_Area" localSheetId="0">'A'!$A$2:$R$30</definedName>
  </definedNames>
  <calcPr fullCalcOnLoad="1"/>
</workbook>
</file>

<file path=xl/sharedStrings.xml><?xml version="1.0" encoding="utf-8"?>
<sst xmlns="http://schemas.openxmlformats.org/spreadsheetml/2006/main" count="77" uniqueCount="52">
  <si>
    <t>***  H0707  ***</t>
  </si>
  <si>
    <t>　　　　　　第７－７表　１日当たり水源別、用途別使用量等</t>
  </si>
  <si>
    <t>水　　　　　源　　　　　別　　　　　用　　　　　水          量</t>
  </si>
  <si>
    <t>用　　　　　途　　　　　別　　　　　用          水          量</t>
  </si>
  <si>
    <t>　区　分</t>
  </si>
  <si>
    <t>事業所数</t>
  </si>
  <si>
    <t>公　共　水　道</t>
  </si>
  <si>
    <t>地　表　水</t>
  </si>
  <si>
    <t>井　戸　水</t>
  </si>
  <si>
    <t>その他の</t>
  </si>
  <si>
    <t>回　収　水</t>
  </si>
  <si>
    <t>原料用水</t>
  </si>
  <si>
    <t>製品処理</t>
  </si>
  <si>
    <t>冷却用水</t>
  </si>
  <si>
    <t>温調用水</t>
  </si>
  <si>
    <t>その他</t>
  </si>
  <si>
    <t>総　　　計</t>
  </si>
  <si>
    <t>工業用水道</t>
  </si>
  <si>
    <t>上　水　道</t>
  </si>
  <si>
    <t>伏　流　水</t>
  </si>
  <si>
    <t>淡　　水</t>
  </si>
  <si>
    <t>用　　水</t>
  </si>
  <si>
    <t>洗浄用水</t>
  </si>
  <si>
    <t>－</t>
  </si>
  <si>
    <t>　　５０</t>
  </si>
  <si>
    <t>　　５５</t>
  </si>
  <si>
    <t>　　６０</t>
  </si>
  <si>
    <t xml:space="preserve">      ７</t>
  </si>
  <si>
    <t xml:space="preserve">    1)事業所数は、使用報告のあった事業所数を示す。</t>
  </si>
  <si>
    <t>　　　　　資料：工業統計調査、各年12月31日現在</t>
  </si>
  <si>
    <t xml:space="preserve">    2)当該数値は、従業者30人以上の事業所のものである。</t>
  </si>
  <si>
    <t xml:space="preserve">      ８</t>
  </si>
  <si>
    <t>昭和４５年</t>
  </si>
  <si>
    <t>平成　２</t>
  </si>
  <si>
    <t xml:space="preserve">      ９</t>
  </si>
  <si>
    <t>　　１０</t>
  </si>
  <si>
    <t>　　１１</t>
  </si>
  <si>
    <t>　　１２</t>
  </si>
  <si>
    <t>　　１３</t>
  </si>
  <si>
    <t>　　１４</t>
  </si>
  <si>
    <t>　　１５</t>
  </si>
  <si>
    <t>　　１６</t>
  </si>
  <si>
    <t>－</t>
  </si>
  <si>
    <t xml:space="preserve">    3)平成13年以降は、冷却用水と温調用水を合算している。</t>
  </si>
  <si>
    <t>　　１７</t>
  </si>
  <si>
    <t>　　１８</t>
  </si>
  <si>
    <t>　　１９</t>
  </si>
  <si>
    <t>　　２０</t>
  </si>
  <si>
    <t>ボイラー</t>
  </si>
  <si>
    <t>(単位：㎥）</t>
  </si>
  <si>
    <t>　　２１</t>
  </si>
  <si>
    <t>　　２２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</si>
</sst>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37" fontId="0" fillId="0" borderId="0" xfId="0" applyAlignment="1">
      <alignment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2" xfId="0" applyBorder="1" applyAlignment="1" applyProtection="1">
      <alignment/>
      <protection/>
    </xf>
    <xf numFmtId="37" fontId="0" fillId="0" borderId="0" xfId="0" applyAlignment="1">
      <alignment horizontal="right"/>
    </xf>
    <xf numFmtId="37" fontId="0" fillId="0" borderId="0" xfId="0" applyBorder="1" applyAlignment="1" applyProtection="1">
      <alignment horizontal="right"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 applyProtection="1">
      <alignment/>
      <protection/>
    </xf>
    <xf numFmtId="37" fontId="0" fillId="0" borderId="11" xfId="0" applyBorder="1" applyAlignment="1" applyProtection="1">
      <alignment horizontal="centerContinuous"/>
      <protection/>
    </xf>
    <xf numFmtId="37" fontId="0" fillId="0" borderId="10" xfId="0" applyBorder="1" applyAlignment="1" applyProtection="1">
      <alignment horizontal="centerContinuous"/>
      <protection/>
    </xf>
    <xf numFmtId="37" fontId="0" fillId="0" borderId="12" xfId="0" applyBorder="1" applyAlignment="1" applyProtection="1">
      <alignment horizontal="centerContinuous"/>
      <protection/>
    </xf>
    <xf numFmtId="37" fontId="0" fillId="0" borderId="12" xfId="0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37" fontId="0" fillId="0" borderId="0" xfId="0" applyBorder="1" applyAlignment="1">
      <alignment/>
    </xf>
    <xf numFmtId="37" fontId="0" fillId="0" borderId="13" xfId="0" applyBorder="1" applyAlignment="1">
      <alignment/>
    </xf>
    <xf numFmtId="37" fontId="0" fillId="0" borderId="13" xfId="0" applyBorder="1" applyAlignment="1" applyProtection="1">
      <alignment horizontal="righ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13" xfId="0" applyBorder="1" applyAlignment="1">
      <alignment horizontal="center"/>
    </xf>
    <xf numFmtId="37" fontId="0" fillId="0" borderId="0" xfId="0" applyBorder="1" applyAlignment="1">
      <alignment horizontal="center"/>
    </xf>
    <xf numFmtId="37" fontId="0" fillId="0" borderId="0" xfId="0" applyBorder="1" applyAlignment="1" applyProtection="1">
      <alignment/>
      <protection/>
    </xf>
    <xf numFmtId="37" fontId="0" fillId="0" borderId="0" xfId="0" applyBorder="1" applyAlignment="1" applyProtection="1">
      <alignment horizontal="center"/>
      <protection/>
    </xf>
    <xf numFmtId="49" fontId="0" fillId="0" borderId="14" xfId="0" applyNumberFormat="1" applyBorder="1" applyAlignment="1" applyProtection="1">
      <alignment/>
      <protection/>
    </xf>
    <xf numFmtId="49" fontId="0" fillId="0" borderId="15" xfId="0" applyNumberFormat="1" applyBorder="1" applyAlignment="1" applyProtection="1">
      <alignment/>
      <protection/>
    </xf>
    <xf numFmtId="49" fontId="0" fillId="0" borderId="16" xfId="0" applyNumberFormat="1" applyBorder="1" applyAlignment="1" applyProtection="1">
      <alignment/>
      <protection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 quotePrefix="1">
      <alignment/>
    </xf>
    <xf numFmtId="49" fontId="0" fillId="0" borderId="17" xfId="0" applyNumberFormat="1" applyBorder="1" applyAlignment="1" quotePrefix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30"/>
  <sheetViews>
    <sheetView tabSelected="1" view="pageBreakPreview" zoomScale="60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22" sqref="M22"/>
    </sheetView>
  </sheetViews>
  <sheetFormatPr defaultColWidth="11.66015625" defaultRowHeight="22.5" customHeight="1"/>
  <cols>
    <col min="1" max="1" width="2.66015625" style="0" customWidth="1"/>
    <col min="2" max="2" width="10.66015625" style="8" customWidth="1"/>
    <col min="3" max="17" width="11.66015625" style="0" customWidth="1"/>
    <col min="18" max="18" width="2.66015625" style="0" customWidth="1"/>
  </cols>
  <sheetData>
    <row r="1" ht="22.5" customHeight="1">
      <c r="A1" t="s">
        <v>0</v>
      </c>
    </row>
    <row r="2" ht="22.5" customHeight="1">
      <c r="B2" s="8" t="s">
        <v>1</v>
      </c>
    </row>
    <row r="3" spans="1:18" ht="22.5" customHeight="1">
      <c r="A3" s="1"/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8" t="s">
        <v>49</v>
      </c>
      <c r="R3" s="1"/>
    </row>
    <row r="4" spans="1:18" ht="22.5" customHeight="1">
      <c r="A4" s="2"/>
      <c r="B4" s="23"/>
      <c r="C4" s="21"/>
      <c r="D4" s="10" t="s">
        <v>2</v>
      </c>
      <c r="E4" s="11"/>
      <c r="F4" s="11"/>
      <c r="G4" s="11"/>
      <c r="H4" s="11"/>
      <c r="I4" s="11"/>
      <c r="J4" s="11"/>
      <c r="K4" s="10" t="s">
        <v>3</v>
      </c>
      <c r="L4" s="11"/>
      <c r="M4" s="11"/>
      <c r="N4" s="11"/>
      <c r="O4" s="11"/>
      <c r="P4" s="11"/>
      <c r="Q4" s="11"/>
      <c r="R4" s="1"/>
    </row>
    <row r="5" spans="1:17" ht="22.5" customHeight="1">
      <c r="A5" s="2"/>
      <c r="B5" s="24" t="s">
        <v>4</v>
      </c>
      <c r="C5" s="22" t="s">
        <v>5</v>
      </c>
      <c r="D5" s="3"/>
      <c r="E5" s="12" t="s">
        <v>6</v>
      </c>
      <c r="F5" s="11"/>
      <c r="G5" s="4" t="s">
        <v>7</v>
      </c>
      <c r="H5" s="4" t="s">
        <v>8</v>
      </c>
      <c r="I5" s="4" t="s">
        <v>9</v>
      </c>
      <c r="J5" s="4" t="s">
        <v>10</v>
      </c>
      <c r="K5" s="3"/>
      <c r="L5" s="4" t="s">
        <v>48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</row>
    <row r="6" spans="1:18" ht="22.5" customHeight="1">
      <c r="A6" s="1"/>
      <c r="B6" s="25"/>
      <c r="C6" s="1"/>
      <c r="D6" s="13" t="s">
        <v>16</v>
      </c>
      <c r="E6" s="13" t="s">
        <v>17</v>
      </c>
      <c r="F6" s="13" t="s">
        <v>18</v>
      </c>
      <c r="G6" s="13" t="s">
        <v>19</v>
      </c>
      <c r="H6" s="5"/>
      <c r="I6" s="13" t="s">
        <v>20</v>
      </c>
      <c r="J6" s="13"/>
      <c r="K6" s="13" t="s">
        <v>16</v>
      </c>
      <c r="L6" s="13" t="s">
        <v>21</v>
      </c>
      <c r="M6" s="13"/>
      <c r="N6" s="13" t="s">
        <v>22</v>
      </c>
      <c r="O6" s="13"/>
      <c r="P6" s="13"/>
      <c r="Q6" s="13"/>
      <c r="R6" s="1"/>
    </row>
    <row r="7" spans="1:17" ht="21.75" customHeight="1">
      <c r="A7" s="2"/>
      <c r="B7" s="24" t="s">
        <v>32</v>
      </c>
      <c r="C7" s="21">
        <v>20</v>
      </c>
      <c r="D7">
        <v>8440</v>
      </c>
      <c r="E7" s="6" t="s">
        <v>23</v>
      </c>
      <c r="F7">
        <v>2939</v>
      </c>
      <c r="G7">
        <v>1464</v>
      </c>
      <c r="H7">
        <v>3952</v>
      </c>
      <c r="I7" s="6" t="s">
        <v>23</v>
      </c>
      <c r="J7">
        <v>85</v>
      </c>
      <c r="K7">
        <v>8440</v>
      </c>
      <c r="L7">
        <v>840</v>
      </c>
      <c r="M7">
        <v>25</v>
      </c>
      <c r="N7">
        <v>5771</v>
      </c>
      <c r="O7">
        <v>983</v>
      </c>
      <c r="P7">
        <v>464</v>
      </c>
      <c r="Q7">
        <v>357</v>
      </c>
    </row>
    <row r="8" spans="1:17" ht="21.75" customHeight="1">
      <c r="A8" s="2"/>
      <c r="B8" s="24" t="s">
        <v>24</v>
      </c>
      <c r="C8" s="21">
        <v>24</v>
      </c>
      <c r="D8">
        <v>6613</v>
      </c>
      <c r="E8" s="6" t="s">
        <v>23</v>
      </c>
      <c r="F8">
        <v>1298</v>
      </c>
      <c r="G8">
        <v>1680</v>
      </c>
      <c r="H8">
        <v>3490</v>
      </c>
      <c r="I8" s="6" t="s">
        <v>23</v>
      </c>
      <c r="J8">
        <v>145</v>
      </c>
      <c r="K8">
        <v>6613</v>
      </c>
      <c r="L8">
        <v>168</v>
      </c>
      <c r="M8">
        <v>232</v>
      </c>
      <c r="N8">
        <v>4683</v>
      </c>
      <c r="O8">
        <v>432</v>
      </c>
      <c r="P8">
        <v>355</v>
      </c>
      <c r="Q8">
        <v>743</v>
      </c>
    </row>
    <row r="9" spans="1:17" ht="21.75" customHeight="1">
      <c r="A9" s="2"/>
      <c r="B9" s="24" t="s">
        <v>25</v>
      </c>
      <c r="C9" s="21">
        <v>25</v>
      </c>
      <c r="D9">
        <v>7457</v>
      </c>
      <c r="E9" s="6" t="s">
        <v>23</v>
      </c>
      <c r="F9">
        <v>917</v>
      </c>
      <c r="G9">
        <v>1200</v>
      </c>
      <c r="H9">
        <v>4180</v>
      </c>
      <c r="I9">
        <v>15</v>
      </c>
      <c r="J9">
        <v>1145</v>
      </c>
      <c r="K9">
        <v>7457</v>
      </c>
      <c r="L9">
        <v>277</v>
      </c>
      <c r="M9">
        <v>56</v>
      </c>
      <c r="N9">
        <v>2376</v>
      </c>
      <c r="O9">
        <v>3795</v>
      </c>
      <c r="P9">
        <v>59</v>
      </c>
      <c r="Q9">
        <v>894</v>
      </c>
    </row>
    <row r="10" spans="1:17" ht="21.75" customHeight="1">
      <c r="A10" s="2"/>
      <c r="B10" s="24" t="s">
        <v>26</v>
      </c>
      <c r="C10" s="21">
        <v>26</v>
      </c>
      <c r="D10">
        <v>10539</v>
      </c>
      <c r="E10" s="6" t="s">
        <v>23</v>
      </c>
      <c r="F10">
        <v>2711</v>
      </c>
      <c r="G10">
        <v>860</v>
      </c>
      <c r="H10">
        <v>3462</v>
      </c>
      <c r="I10">
        <v>15</v>
      </c>
      <c r="J10">
        <v>3491</v>
      </c>
      <c r="K10">
        <v>10539</v>
      </c>
      <c r="L10">
        <v>195</v>
      </c>
      <c r="M10">
        <v>30</v>
      </c>
      <c r="N10">
        <v>2739</v>
      </c>
      <c r="O10">
        <v>3040</v>
      </c>
      <c r="P10">
        <v>3085</v>
      </c>
      <c r="Q10">
        <v>1450</v>
      </c>
    </row>
    <row r="11" spans="1:17" ht="21.75" customHeight="1">
      <c r="A11" s="2"/>
      <c r="B11" s="24" t="s">
        <v>33</v>
      </c>
      <c r="C11" s="21">
        <v>26</v>
      </c>
      <c r="D11">
        <v>6858</v>
      </c>
      <c r="E11" s="6" t="s">
        <v>23</v>
      </c>
      <c r="F11">
        <v>2539</v>
      </c>
      <c r="G11">
        <v>835</v>
      </c>
      <c r="H11">
        <v>3466</v>
      </c>
      <c r="I11" s="6" t="s">
        <v>23</v>
      </c>
      <c r="J11">
        <v>18</v>
      </c>
      <c r="K11">
        <v>6858</v>
      </c>
      <c r="L11">
        <v>212</v>
      </c>
      <c r="M11">
        <v>41</v>
      </c>
      <c r="N11">
        <v>2881</v>
      </c>
      <c r="O11">
        <v>1927</v>
      </c>
      <c r="P11">
        <v>275</v>
      </c>
      <c r="Q11">
        <v>1522</v>
      </c>
    </row>
    <row r="12" spans="2:17" ht="24" customHeight="1">
      <c r="B12" s="26" t="s">
        <v>27</v>
      </c>
      <c r="C12">
        <v>27</v>
      </c>
      <c r="D12">
        <v>4481</v>
      </c>
      <c r="E12" s="7" t="s">
        <v>23</v>
      </c>
      <c r="F12">
        <v>1458</v>
      </c>
      <c r="G12" s="7" t="s">
        <v>23</v>
      </c>
      <c r="H12">
        <v>2187</v>
      </c>
      <c r="I12">
        <v>825</v>
      </c>
      <c r="J12">
        <v>11</v>
      </c>
      <c r="K12">
        <v>4481</v>
      </c>
      <c r="L12">
        <v>135</v>
      </c>
      <c r="M12">
        <v>42</v>
      </c>
      <c r="N12">
        <v>1853</v>
      </c>
      <c r="O12">
        <v>1184</v>
      </c>
      <c r="P12">
        <v>213</v>
      </c>
      <c r="Q12">
        <v>1054</v>
      </c>
    </row>
    <row r="13" spans="2:17" ht="21.75" customHeight="1">
      <c r="B13" s="26" t="s">
        <v>31</v>
      </c>
      <c r="C13">
        <v>28</v>
      </c>
      <c r="D13">
        <v>4392</v>
      </c>
      <c r="E13" s="7" t="s">
        <v>23</v>
      </c>
      <c r="F13">
        <v>1405</v>
      </c>
      <c r="G13" s="7" t="s">
        <v>23</v>
      </c>
      <c r="H13">
        <v>2131</v>
      </c>
      <c r="I13">
        <v>845</v>
      </c>
      <c r="J13">
        <v>11</v>
      </c>
      <c r="K13">
        <v>4392</v>
      </c>
      <c r="L13">
        <v>138</v>
      </c>
      <c r="M13">
        <v>34</v>
      </c>
      <c r="N13">
        <v>1989</v>
      </c>
      <c r="O13">
        <v>1107</v>
      </c>
      <c r="P13">
        <v>240</v>
      </c>
      <c r="Q13">
        <v>884</v>
      </c>
    </row>
    <row r="14" spans="2:17" s="15" customFormat="1" ht="21.75" customHeight="1">
      <c r="B14" s="26" t="s">
        <v>34</v>
      </c>
      <c r="C14" s="15">
        <v>27</v>
      </c>
      <c r="D14" s="15">
        <v>4549</v>
      </c>
      <c r="E14" s="7" t="s">
        <v>23</v>
      </c>
      <c r="F14" s="15">
        <v>1785</v>
      </c>
      <c r="G14" s="7">
        <v>206</v>
      </c>
      <c r="H14" s="15">
        <v>1769</v>
      </c>
      <c r="I14" s="15">
        <v>778</v>
      </c>
      <c r="J14" s="15">
        <v>11</v>
      </c>
      <c r="K14" s="15">
        <v>4549</v>
      </c>
      <c r="L14" s="15">
        <v>145</v>
      </c>
      <c r="M14" s="15">
        <v>32</v>
      </c>
      <c r="N14" s="15">
        <v>1987</v>
      </c>
      <c r="O14" s="15">
        <v>1147</v>
      </c>
      <c r="P14" s="15">
        <v>489</v>
      </c>
      <c r="Q14" s="15">
        <v>749</v>
      </c>
    </row>
    <row r="15" spans="2:17" s="15" customFormat="1" ht="21.75" customHeight="1">
      <c r="B15" s="27" t="s">
        <v>35</v>
      </c>
      <c r="C15" s="15">
        <v>25</v>
      </c>
      <c r="D15" s="15">
        <v>4245</v>
      </c>
      <c r="E15" s="7">
        <v>420</v>
      </c>
      <c r="F15" s="15">
        <v>1189</v>
      </c>
      <c r="G15" s="7" t="s">
        <v>23</v>
      </c>
      <c r="H15" s="15">
        <v>1741</v>
      </c>
      <c r="I15" s="15">
        <v>884</v>
      </c>
      <c r="J15" s="15">
        <v>11</v>
      </c>
      <c r="K15" s="15">
        <v>4245</v>
      </c>
      <c r="L15" s="15">
        <v>146</v>
      </c>
      <c r="M15" s="15">
        <v>30</v>
      </c>
      <c r="N15" s="15">
        <v>2024</v>
      </c>
      <c r="O15" s="15">
        <v>1083</v>
      </c>
      <c r="P15" s="15">
        <v>393</v>
      </c>
      <c r="Q15" s="15">
        <v>569</v>
      </c>
    </row>
    <row r="16" spans="2:17" s="15" customFormat="1" ht="21.75" customHeight="1">
      <c r="B16" s="27" t="s">
        <v>36</v>
      </c>
      <c r="C16" s="15">
        <v>25</v>
      </c>
      <c r="D16" s="15">
        <v>4064</v>
      </c>
      <c r="E16" s="7">
        <v>403</v>
      </c>
      <c r="F16" s="15">
        <v>952</v>
      </c>
      <c r="G16" s="7" t="s">
        <v>23</v>
      </c>
      <c r="H16" s="15">
        <v>1648</v>
      </c>
      <c r="I16" s="15">
        <v>1050</v>
      </c>
      <c r="J16" s="15">
        <v>11</v>
      </c>
      <c r="K16" s="15">
        <v>4064</v>
      </c>
      <c r="L16" s="15">
        <v>110</v>
      </c>
      <c r="M16" s="15">
        <v>31</v>
      </c>
      <c r="N16" s="15">
        <v>2077</v>
      </c>
      <c r="O16" s="15">
        <v>1013</v>
      </c>
      <c r="P16" s="15">
        <v>224</v>
      </c>
      <c r="Q16" s="15">
        <v>609</v>
      </c>
    </row>
    <row r="17" spans="2:17" s="15" customFormat="1" ht="24" customHeight="1">
      <c r="B17" s="27" t="s">
        <v>37</v>
      </c>
      <c r="C17" s="15">
        <v>25</v>
      </c>
      <c r="D17" s="15">
        <f>SUM(E17:J17)</f>
        <v>4048</v>
      </c>
      <c r="E17" s="7">
        <v>483</v>
      </c>
      <c r="F17" s="15">
        <v>899</v>
      </c>
      <c r="G17" s="7" t="s">
        <v>23</v>
      </c>
      <c r="H17" s="15">
        <v>1629</v>
      </c>
      <c r="I17" s="15">
        <v>1025</v>
      </c>
      <c r="J17" s="15">
        <v>12</v>
      </c>
      <c r="K17" s="15">
        <f>SUM(L17:Q17)</f>
        <v>4048</v>
      </c>
      <c r="L17" s="15">
        <v>152</v>
      </c>
      <c r="M17" s="15">
        <v>33</v>
      </c>
      <c r="N17" s="15">
        <v>2003</v>
      </c>
      <c r="O17" s="15">
        <v>1158</v>
      </c>
      <c r="P17" s="15">
        <v>96</v>
      </c>
      <c r="Q17" s="15">
        <v>606</v>
      </c>
    </row>
    <row r="18" spans="2:17" s="15" customFormat="1" ht="21.75" customHeight="1">
      <c r="B18" s="27" t="s">
        <v>38</v>
      </c>
      <c r="C18" s="15">
        <v>25</v>
      </c>
      <c r="D18" s="15">
        <f>SUM(E18:J18)</f>
        <v>4399</v>
      </c>
      <c r="E18" s="7">
        <v>434</v>
      </c>
      <c r="F18" s="15">
        <v>964</v>
      </c>
      <c r="G18" s="7" t="s">
        <v>23</v>
      </c>
      <c r="H18" s="15">
        <v>1961</v>
      </c>
      <c r="I18" s="15">
        <v>1028</v>
      </c>
      <c r="J18" s="15">
        <v>12</v>
      </c>
      <c r="K18" s="15">
        <f>SUM(L18:Q18)</f>
        <v>4399</v>
      </c>
      <c r="L18" s="15">
        <v>176</v>
      </c>
      <c r="M18" s="15">
        <v>32</v>
      </c>
      <c r="N18" s="15">
        <v>2312</v>
      </c>
      <c r="O18" s="20">
        <v>1338</v>
      </c>
      <c r="P18" s="20"/>
      <c r="Q18" s="15">
        <v>541</v>
      </c>
    </row>
    <row r="19" spans="2:17" s="15" customFormat="1" ht="21.75" customHeight="1">
      <c r="B19" s="27" t="s">
        <v>39</v>
      </c>
      <c r="C19" s="15">
        <v>25</v>
      </c>
      <c r="D19" s="15">
        <f>SUM(E19:J19)</f>
        <v>4023</v>
      </c>
      <c r="E19" s="7">
        <v>455</v>
      </c>
      <c r="F19" s="15">
        <v>816</v>
      </c>
      <c r="G19" s="7" t="s">
        <v>23</v>
      </c>
      <c r="H19" s="15">
        <v>1706</v>
      </c>
      <c r="I19" s="15">
        <v>992</v>
      </c>
      <c r="J19" s="15">
        <v>54</v>
      </c>
      <c r="K19" s="15">
        <f>SUM(L19:Q19)</f>
        <v>4023</v>
      </c>
      <c r="L19" s="15">
        <v>129</v>
      </c>
      <c r="M19" s="15">
        <v>111</v>
      </c>
      <c r="N19" s="15">
        <v>2084</v>
      </c>
      <c r="O19" s="20">
        <v>1203</v>
      </c>
      <c r="P19" s="20"/>
      <c r="Q19" s="15">
        <v>496</v>
      </c>
    </row>
    <row r="20" spans="2:17" s="15" customFormat="1" ht="21.75" customHeight="1">
      <c r="B20" s="27" t="s">
        <v>40</v>
      </c>
      <c r="C20" s="15">
        <v>28</v>
      </c>
      <c r="D20" s="15">
        <v>4313</v>
      </c>
      <c r="E20" s="7">
        <v>657</v>
      </c>
      <c r="F20" s="15">
        <v>1044</v>
      </c>
      <c r="G20" s="7" t="s">
        <v>23</v>
      </c>
      <c r="H20" s="15">
        <v>1612</v>
      </c>
      <c r="I20" s="15">
        <v>944</v>
      </c>
      <c r="J20" s="15">
        <v>56</v>
      </c>
      <c r="K20" s="15">
        <f>SUM(L20:Q20)</f>
        <v>4313</v>
      </c>
      <c r="L20" s="15">
        <v>194</v>
      </c>
      <c r="M20" s="15">
        <v>62</v>
      </c>
      <c r="N20" s="15">
        <v>2292</v>
      </c>
      <c r="O20" s="20">
        <v>1227</v>
      </c>
      <c r="P20" s="20"/>
      <c r="Q20" s="15">
        <v>538</v>
      </c>
    </row>
    <row r="21" spans="2:17" s="15" customFormat="1" ht="21.75" customHeight="1">
      <c r="B21" s="27" t="s">
        <v>41</v>
      </c>
      <c r="C21" s="15">
        <v>29</v>
      </c>
      <c r="D21" s="15">
        <v>4765</v>
      </c>
      <c r="E21" s="7">
        <v>758</v>
      </c>
      <c r="F21" s="15">
        <v>1205</v>
      </c>
      <c r="G21" s="7" t="s">
        <v>42</v>
      </c>
      <c r="H21" s="15">
        <v>1776</v>
      </c>
      <c r="I21" s="15">
        <v>997</v>
      </c>
      <c r="J21" s="15">
        <v>29</v>
      </c>
      <c r="K21" s="15">
        <v>4765</v>
      </c>
      <c r="L21" s="15">
        <v>305</v>
      </c>
      <c r="M21" s="15">
        <v>37</v>
      </c>
      <c r="N21" s="15">
        <v>2393</v>
      </c>
      <c r="O21" s="20">
        <v>1303</v>
      </c>
      <c r="P21" s="20"/>
      <c r="Q21" s="15">
        <v>727</v>
      </c>
    </row>
    <row r="22" spans="2:17" s="15" customFormat="1" ht="24" customHeight="1">
      <c r="B22" s="27" t="s">
        <v>44</v>
      </c>
      <c r="C22" s="15">
        <v>33</v>
      </c>
      <c r="D22" s="15">
        <v>5226</v>
      </c>
      <c r="E22" s="7">
        <v>1074</v>
      </c>
      <c r="F22" s="15">
        <v>1406</v>
      </c>
      <c r="G22" s="7" t="s">
        <v>23</v>
      </c>
      <c r="H22" s="15">
        <v>1727</v>
      </c>
      <c r="I22" s="15">
        <v>985</v>
      </c>
      <c r="J22" s="15">
        <v>34</v>
      </c>
      <c r="K22" s="15">
        <v>5226</v>
      </c>
      <c r="L22" s="15">
        <v>316</v>
      </c>
      <c r="M22" s="15">
        <v>36</v>
      </c>
      <c r="N22" s="15">
        <v>2772</v>
      </c>
      <c r="O22" s="20">
        <v>1385</v>
      </c>
      <c r="P22" s="20"/>
      <c r="Q22" s="15">
        <v>717</v>
      </c>
    </row>
    <row r="23" spans="2:17" s="15" customFormat="1" ht="21.75" customHeight="1">
      <c r="B23" s="27" t="s">
        <v>45</v>
      </c>
      <c r="C23" s="15">
        <v>31</v>
      </c>
      <c r="D23" s="15">
        <v>5010</v>
      </c>
      <c r="E23" s="7">
        <v>1086</v>
      </c>
      <c r="F23" s="15">
        <v>1384</v>
      </c>
      <c r="G23" s="7" t="s">
        <v>23</v>
      </c>
      <c r="H23" s="15">
        <v>1710</v>
      </c>
      <c r="I23" s="15">
        <v>764</v>
      </c>
      <c r="J23" s="15">
        <v>66</v>
      </c>
      <c r="K23" s="15">
        <v>5010</v>
      </c>
      <c r="L23" s="15">
        <v>256</v>
      </c>
      <c r="M23" s="15">
        <v>78</v>
      </c>
      <c r="N23" s="15">
        <v>2689</v>
      </c>
      <c r="O23" s="20">
        <v>1267</v>
      </c>
      <c r="P23" s="20"/>
      <c r="Q23" s="15">
        <v>720</v>
      </c>
    </row>
    <row r="24" spans="2:17" s="15" customFormat="1" ht="21.75" customHeight="1">
      <c r="B24" s="27" t="s">
        <v>46</v>
      </c>
      <c r="C24" s="15">
        <v>38</v>
      </c>
      <c r="D24" s="15">
        <v>4840</v>
      </c>
      <c r="E24" s="7">
        <v>1493</v>
      </c>
      <c r="F24" s="15">
        <v>1272</v>
      </c>
      <c r="G24" s="7" t="s">
        <v>23</v>
      </c>
      <c r="H24" s="15">
        <v>1468</v>
      </c>
      <c r="I24" s="15">
        <v>571</v>
      </c>
      <c r="J24" s="15">
        <v>36</v>
      </c>
      <c r="K24" s="15">
        <v>4840</v>
      </c>
      <c r="L24" s="15">
        <v>247</v>
      </c>
      <c r="M24" s="15">
        <v>44</v>
      </c>
      <c r="N24" s="15">
        <v>2500</v>
      </c>
      <c r="O24" s="20">
        <v>1191</v>
      </c>
      <c r="P24" s="20"/>
      <c r="Q24" s="15">
        <v>858</v>
      </c>
    </row>
    <row r="25" spans="2:17" s="15" customFormat="1" ht="21.75" customHeight="1">
      <c r="B25" s="27" t="s">
        <v>47</v>
      </c>
      <c r="C25" s="15">
        <v>34</v>
      </c>
      <c r="D25" s="15">
        <v>4389</v>
      </c>
      <c r="E25" s="7">
        <v>1344</v>
      </c>
      <c r="F25" s="15">
        <v>1278</v>
      </c>
      <c r="G25" s="7" t="s">
        <v>23</v>
      </c>
      <c r="H25" s="15">
        <v>1106</v>
      </c>
      <c r="I25" s="15">
        <v>635</v>
      </c>
      <c r="J25" s="15">
        <v>26</v>
      </c>
      <c r="K25" s="15">
        <v>4389</v>
      </c>
      <c r="L25" s="15">
        <v>86</v>
      </c>
      <c r="M25" s="15">
        <v>52</v>
      </c>
      <c r="N25" s="15">
        <v>2264</v>
      </c>
      <c r="O25" s="20">
        <v>1102</v>
      </c>
      <c r="P25" s="20"/>
      <c r="Q25" s="15">
        <v>885</v>
      </c>
    </row>
    <row r="26" spans="2:17" s="15" customFormat="1" ht="21.75" customHeight="1">
      <c r="B26" s="27" t="s">
        <v>50</v>
      </c>
      <c r="C26" s="15">
        <v>33</v>
      </c>
      <c r="D26" s="15">
        <v>4430</v>
      </c>
      <c r="E26" s="7">
        <v>1273</v>
      </c>
      <c r="F26" s="15">
        <v>1115</v>
      </c>
      <c r="G26" s="7" t="s">
        <v>23</v>
      </c>
      <c r="H26" s="15">
        <v>1309</v>
      </c>
      <c r="I26" s="15">
        <v>708</v>
      </c>
      <c r="J26" s="15">
        <v>25</v>
      </c>
      <c r="K26" s="15">
        <v>4430</v>
      </c>
      <c r="L26" s="15">
        <v>183</v>
      </c>
      <c r="M26" s="15">
        <v>53</v>
      </c>
      <c r="N26" s="15">
        <v>2251</v>
      </c>
      <c r="O26" s="20">
        <v>1008</v>
      </c>
      <c r="P26" s="20"/>
      <c r="Q26" s="15">
        <v>935</v>
      </c>
    </row>
    <row r="27" spans="1:18" s="15" customFormat="1" ht="24" customHeight="1">
      <c r="A27" s="16"/>
      <c r="B27" s="28" t="s">
        <v>51</v>
      </c>
      <c r="C27" s="16">
        <v>31</v>
      </c>
      <c r="D27" s="16">
        <v>4513</v>
      </c>
      <c r="E27" s="17">
        <v>1472</v>
      </c>
      <c r="F27" s="16">
        <v>884</v>
      </c>
      <c r="G27" s="17" t="s">
        <v>23</v>
      </c>
      <c r="H27" s="16">
        <v>1214</v>
      </c>
      <c r="I27" s="16">
        <v>920</v>
      </c>
      <c r="J27" s="16">
        <v>23</v>
      </c>
      <c r="K27" s="16">
        <v>4513</v>
      </c>
      <c r="L27" s="16">
        <v>192</v>
      </c>
      <c r="M27" s="16">
        <v>52</v>
      </c>
      <c r="N27" s="16">
        <v>2365</v>
      </c>
      <c r="O27" s="19">
        <v>1169</v>
      </c>
      <c r="P27" s="19"/>
      <c r="Q27" s="16">
        <v>735</v>
      </c>
      <c r="R27" s="16"/>
    </row>
    <row r="28" spans="1:18" ht="22.5" customHeight="1">
      <c r="A28" s="15" t="s">
        <v>28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 t="s">
        <v>29</v>
      </c>
      <c r="O28" s="15"/>
      <c r="P28" s="15"/>
      <c r="Q28" s="15"/>
      <c r="R28" s="15"/>
    </row>
    <row r="29" ht="22.5" customHeight="1">
      <c r="A29" t="s">
        <v>30</v>
      </c>
    </row>
    <row r="30" ht="22.5" customHeight="1">
      <c r="A30" t="s">
        <v>43</v>
      </c>
    </row>
  </sheetData>
  <sheetProtection/>
  <mergeCells count="10">
    <mergeCell ref="O27:P27"/>
    <mergeCell ref="O26:P26"/>
    <mergeCell ref="O25:P25"/>
    <mergeCell ref="O18:P18"/>
    <mergeCell ref="O19:P19"/>
    <mergeCell ref="O20:P20"/>
    <mergeCell ref="O24:P24"/>
    <mergeCell ref="O21:P21"/>
    <mergeCell ref="O23:P23"/>
    <mergeCell ref="O22:P22"/>
  </mergeCells>
  <printOptions horizontalCentered="1"/>
  <pageMargins left="0.5511811023622047" right="0.35433070866141736" top="0.7874015748031497" bottom="0.5118110236220472" header="0.5118110236220472" footer="0.5118110236220472"/>
  <pageSetup horizontalDpi="300" verticalDpi="300" orientation="landscape" paperSize="9" scale="55" r:id="rId1"/>
  <colBreaks count="1" manualBreakCount="1">
    <brk id="20" max="65535" man="1"/>
  </colBreaks>
  <ignoredErrors>
    <ignoredError sqref="B8:B22 B23:B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2013-03-25T23:23:19Z</cp:lastPrinted>
  <dcterms:created xsi:type="dcterms:W3CDTF">1997-03-21T00:36:17Z</dcterms:created>
  <dcterms:modified xsi:type="dcterms:W3CDTF">2013-03-25T23:23:20Z</dcterms:modified>
  <cp:category/>
  <cp:version/>
  <cp:contentType/>
  <cp:contentStatus/>
</cp:coreProperties>
</file>