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'A'!$A$2:$K$26</definedName>
  </definedNames>
  <calcPr fullCalcOnLoad="1"/>
</workbook>
</file>

<file path=xl/sharedStrings.xml><?xml version="1.0" encoding="utf-8"?>
<sst xmlns="http://schemas.openxmlformats.org/spreadsheetml/2006/main" count="51" uniqueCount="41">
  <si>
    <t>（単位：人）</t>
  </si>
  <si>
    <t>　総世帯</t>
  </si>
  <si>
    <t>従  事  日  数  区  分</t>
  </si>
  <si>
    <t>年  齢  区  分</t>
  </si>
  <si>
    <t>区　    分</t>
  </si>
  <si>
    <t xml:space="preserve"> ２９日</t>
  </si>
  <si>
    <t>３０</t>
  </si>
  <si>
    <t>６０</t>
  </si>
  <si>
    <t>１５０日</t>
  </si>
  <si>
    <t>１６</t>
  </si>
  <si>
    <t>６０歳</t>
  </si>
  <si>
    <t>　員　数</t>
  </si>
  <si>
    <t>以下</t>
  </si>
  <si>
    <t>～５９</t>
  </si>
  <si>
    <t>～１４９</t>
  </si>
  <si>
    <t>以上</t>
  </si>
  <si>
    <t>～２９歳</t>
  </si>
  <si>
    <t>～５９歳</t>
  </si>
  <si>
    <t>昭和４５年</t>
  </si>
  <si>
    <t>　　５０</t>
  </si>
  <si>
    <t>　　５５</t>
  </si>
  <si>
    <t xml:space="preserve"> ←-- 5,339 ---→　</t>
  </si>
  <si>
    <t>　　６０</t>
  </si>
  <si>
    <t>･･･</t>
  </si>
  <si>
    <t>太　　　田</t>
  </si>
  <si>
    <t>古　　　井</t>
  </si>
  <si>
    <t>山　之　上</t>
  </si>
  <si>
    <t>蜂　　　屋</t>
  </si>
  <si>
    <t>加　茂　野</t>
  </si>
  <si>
    <t>伊　　　深</t>
  </si>
  <si>
    <t>三　　　和</t>
  </si>
  <si>
    <t>下　米　田</t>
  </si>
  <si>
    <t xml:space="preserve"> 　資料：農(林)業センサス、各年2月1日現在</t>
  </si>
  <si>
    <t>***  H0506  ***</t>
  </si>
  <si>
    <t xml:space="preserve">            第５－６表　自営農業に従事した世帯員数</t>
  </si>
  <si>
    <t>平成　２年</t>
  </si>
  <si>
    <t xml:space="preserve">      ７</t>
  </si>
  <si>
    <t>　　１２</t>
  </si>
  <si>
    <t>　　１７</t>
  </si>
  <si>
    <t>　　２２</t>
  </si>
  <si>
    <t xml:space="preserve"> 1)平成17年以降は販売農家の数値。年齢区分16～29歳の人数は15～29歳の人数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</si>
</sst>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10" xfId="0" applyBorder="1" applyAlignment="1" applyProtection="1">
      <alignment horizontal="right"/>
      <protection/>
    </xf>
    <xf numFmtId="37" fontId="0" fillId="0" borderId="0" xfId="0" applyBorder="1" applyAlignment="1" applyProtection="1">
      <alignment/>
      <protection locked="0"/>
    </xf>
    <xf numFmtId="37" fontId="0" fillId="0" borderId="11" xfId="0" applyBorder="1" applyAlignment="1" applyProtection="1">
      <alignment/>
      <protection locked="0"/>
    </xf>
    <xf numFmtId="37" fontId="0" fillId="0" borderId="12" xfId="0" applyBorder="1" applyAlignment="1" applyProtection="1">
      <alignment/>
      <protection locked="0"/>
    </xf>
    <xf numFmtId="37" fontId="0" fillId="0" borderId="10" xfId="0" applyBorder="1" applyAlignment="1" applyProtection="1">
      <alignment/>
      <protection locked="0"/>
    </xf>
    <xf numFmtId="37" fontId="6" fillId="0" borderId="0" xfId="0" applyFon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37" fontId="0" fillId="0" borderId="0" xfId="0" applyFill="1" applyBorder="1" applyAlignment="1" applyProtection="1">
      <alignment/>
      <protection locked="0"/>
    </xf>
    <xf numFmtId="37" fontId="0" fillId="0" borderId="14" xfId="0" applyBorder="1" applyAlignment="1">
      <alignment/>
    </xf>
    <xf numFmtId="37" fontId="0" fillId="0" borderId="0" xfId="0" applyAlignment="1" applyProtection="1" quotePrefix="1">
      <alignment/>
      <protection/>
    </xf>
    <xf numFmtId="49" fontId="0" fillId="0" borderId="0" xfId="0" applyNumberFormat="1" applyAlignment="1" applyProtection="1" quotePrefix="1">
      <alignment/>
      <protection/>
    </xf>
    <xf numFmtId="37" fontId="0" fillId="0" borderId="0" xfId="0" applyBorder="1" applyAlignment="1" applyProtection="1">
      <alignment/>
      <protection/>
    </xf>
    <xf numFmtId="49" fontId="0" fillId="0" borderId="15" xfId="0" applyNumberFormat="1" applyBorder="1" applyAlignment="1" applyProtection="1" quotePrefix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tabSelected="1" defaultGridColor="0" view="pageBreakPreview" zoomScale="60" zoomScaleNormal="87" zoomScalePageLayoutView="0" colorId="22" workbookViewId="0" topLeftCell="A1">
      <selection activeCell="H18" sqref="H18"/>
    </sheetView>
  </sheetViews>
  <sheetFormatPr defaultColWidth="11.66015625" defaultRowHeight="18" customHeight="1"/>
  <cols>
    <col min="1" max="1" width="2.66015625" style="0" customWidth="1"/>
    <col min="2" max="2" width="11.66015625" style="0" customWidth="1"/>
    <col min="3" max="3" width="10.66015625" style="0" customWidth="1"/>
    <col min="4" max="7" width="9.66015625" style="0" customWidth="1"/>
    <col min="8" max="10" width="10.66015625" style="0" customWidth="1"/>
    <col min="11" max="11" width="2.66015625" style="0" customWidth="1"/>
  </cols>
  <sheetData>
    <row r="1" ht="18" customHeight="1">
      <c r="A1" t="s">
        <v>33</v>
      </c>
    </row>
    <row r="2" ht="18" customHeight="1">
      <c r="B2" t="s">
        <v>34</v>
      </c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 t="s">
        <v>0</v>
      </c>
      <c r="K3" s="1"/>
    </row>
    <row r="4" spans="1:11" ht="18" customHeight="1">
      <c r="A4" s="2"/>
      <c r="B4" s="2"/>
      <c r="C4" s="3" t="s">
        <v>1</v>
      </c>
      <c r="D4" s="4" t="s">
        <v>2</v>
      </c>
      <c r="E4" s="5"/>
      <c r="F4" s="5"/>
      <c r="G4" s="5"/>
      <c r="H4" s="4" t="s">
        <v>3</v>
      </c>
      <c r="I4" s="5"/>
      <c r="J4" s="5"/>
      <c r="K4" s="1"/>
    </row>
    <row r="5" spans="1:10" ht="18" customHeight="1">
      <c r="A5" s="2"/>
      <c r="B5" s="2" t="s">
        <v>4</v>
      </c>
      <c r="C5" s="3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6</v>
      </c>
      <c r="J5" s="3" t="s">
        <v>10</v>
      </c>
    </row>
    <row r="6" spans="1:11" ht="18" customHeight="1">
      <c r="A6" s="1"/>
      <c r="B6" s="1"/>
      <c r="C6" s="6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15</v>
      </c>
      <c r="K6" s="1"/>
    </row>
    <row r="7" spans="1:10" ht="18" customHeight="1">
      <c r="A7" s="2"/>
      <c r="B7" s="2" t="s">
        <v>18</v>
      </c>
      <c r="C7" s="3">
        <f>SUM(D7:G7)</f>
        <v>9022</v>
      </c>
      <c r="D7">
        <v>2748</v>
      </c>
      <c r="E7">
        <v>1677</v>
      </c>
      <c r="F7">
        <v>1628</v>
      </c>
      <c r="G7">
        <v>2969</v>
      </c>
      <c r="H7">
        <v>1564</v>
      </c>
      <c r="I7">
        <v>5362</v>
      </c>
      <c r="J7">
        <v>2096</v>
      </c>
    </row>
    <row r="8" spans="1:10" ht="18" customHeight="1">
      <c r="A8" s="2"/>
      <c r="B8" s="2" t="s">
        <v>19</v>
      </c>
      <c r="C8" s="3">
        <f>SUM(D8:G8)</f>
        <v>8888</v>
      </c>
      <c r="D8">
        <v>3431</v>
      </c>
      <c r="E8">
        <v>1747</v>
      </c>
      <c r="F8">
        <v>1986</v>
      </c>
      <c r="G8">
        <v>1724</v>
      </c>
      <c r="H8">
        <v>1658</v>
      </c>
      <c r="I8">
        <v>5024</v>
      </c>
      <c r="J8">
        <v>2206</v>
      </c>
    </row>
    <row r="9" spans="1:10" ht="18" customHeight="1">
      <c r="A9" s="2"/>
      <c r="B9" s="2" t="s">
        <v>20</v>
      </c>
      <c r="C9" s="3">
        <v>8085</v>
      </c>
      <c r="D9" t="s">
        <v>21</v>
      </c>
      <c r="F9">
        <v>1462</v>
      </c>
      <c r="G9">
        <v>1284</v>
      </c>
      <c r="H9">
        <v>1179</v>
      </c>
      <c r="I9">
        <v>4746</v>
      </c>
      <c r="J9">
        <v>2160</v>
      </c>
    </row>
    <row r="10" spans="1:10" ht="18" customHeight="1">
      <c r="A10" s="2"/>
      <c r="B10" s="2" t="s">
        <v>22</v>
      </c>
      <c r="C10" s="3">
        <v>7358</v>
      </c>
      <c r="D10">
        <v>3605</v>
      </c>
      <c r="E10">
        <v>1527</v>
      </c>
      <c r="F10">
        <v>1273</v>
      </c>
      <c r="G10">
        <v>953</v>
      </c>
      <c r="H10">
        <v>744</v>
      </c>
      <c r="I10">
        <v>4317</v>
      </c>
      <c r="J10">
        <v>2297</v>
      </c>
    </row>
    <row r="11" spans="1:10" ht="18" customHeight="1">
      <c r="A11" s="2"/>
      <c r="B11" s="2" t="s">
        <v>35</v>
      </c>
      <c r="C11" s="3">
        <v>7134</v>
      </c>
      <c r="D11">
        <v>3766</v>
      </c>
      <c r="E11">
        <v>1356</v>
      </c>
      <c r="F11">
        <v>1084</v>
      </c>
      <c r="G11">
        <v>928</v>
      </c>
      <c r="H11" s="8" t="s">
        <v>23</v>
      </c>
      <c r="I11" s="8" t="s">
        <v>23</v>
      </c>
      <c r="J11" s="8" t="s">
        <v>23</v>
      </c>
    </row>
    <row r="12" spans="1:10" ht="26.25" customHeight="1">
      <c r="A12" s="2"/>
      <c r="B12" s="18" t="s">
        <v>36</v>
      </c>
      <c r="C12" s="3">
        <v>6013</v>
      </c>
      <c r="D12">
        <v>2985</v>
      </c>
      <c r="E12">
        <v>1057</v>
      </c>
      <c r="F12">
        <v>1099</v>
      </c>
      <c r="G12">
        <v>880</v>
      </c>
      <c r="H12" s="8" t="s">
        <v>23</v>
      </c>
      <c r="I12" s="8" t="s">
        <v>23</v>
      </c>
      <c r="J12" s="8" t="s">
        <v>23</v>
      </c>
    </row>
    <row r="13" spans="1:10" ht="18.75" customHeight="1">
      <c r="A13" s="2"/>
      <c r="B13" s="18" t="s">
        <v>37</v>
      </c>
      <c r="C13" s="3">
        <v>4044</v>
      </c>
      <c r="D13">
        <v>1706</v>
      </c>
      <c r="E13">
        <v>737</v>
      </c>
      <c r="F13">
        <v>849</v>
      </c>
      <c r="G13">
        <v>752</v>
      </c>
      <c r="H13" s="8" t="s">
        <v>23</v>
      </c>
      <c r="I13" s="8" t="s">
        <v>23</v>
      </c>
      <c r="J13" s="8" t="s">
        <v>23</v>
      </c>
    </row>
    <row r="14" spans="1:10" ht="18.75" customHeight="1">
      <c r="A14" s="2"/>
      <c r="B14" s="19" t="s">
        <v>38</v>
      </c>
      <c r="C14" s="3">
        <v>2982</v>
      </c>
      <c r="D14">
        <v>1050</v>
      </c>
      <c r="E14">
        <v>547</v>
      </c>
      <c r="F14">
        <v>621</v>
      </c>
      <c r="G14">
        <v>764</v>
      </c>
      <c r="H14" s="8">
        <v>135</v>
      </c>
      <c r="I14" s="8">
        <v>1262</v>
      </c>
      <c r="J14" s="8">
        <v>1585</v>
      </c>
    </row>
    <row r="15" spans="1:10" ht="18.75" customHeight="1">
      <c r="A15" s="2"/>
      <c r="B15" s="21" t="s">
        <v>39</v>
      </c>
      <c r="C15" s="20">
        <f>SUM(C17:C24)</f>
        <v>2381</v>
      </c>
      <c r="D15" s="20">
        <f aca="true" t="shared" si="0" ref="D15:J15">SUM(D17:D24)</f>
        <v>751</v>
      </c>
      <c r="E15" s="20">
        <f t="shared" si="0"/>
        <v>325</v>
      </c>
      <c r="F15" s="20">
        <f t="shared" si="0"/>
        <v>628</v>
      </c>
      <c r="G15" s="20">
        <f t="shared" si="0"/>
        <v>677</v>
      </c>
      <c r="H15" s="20">
        <f t="shared" si="0"/>
        <v>119</v>
      </c>
      <c r="I15" s="20">
        <f t="shared" si="0"/>
        <v>837</v>
      </c>
      <c r="J15" s="20">
        <f t="shared" si="0"/>
        <v>1425</v>
      </c>
    </row>
    <row r="16" spans="1:10" ht="21.75" customHeight="1">
      <c r="A16" s="2"/>
      <c r="B16" s="15"/>
      <c r="C16" s="14"/>
      <c r="D16" s="14"/>
      <c r="E16" s="14"/>
      <c r="F16" s="14"/>
      <c r="G16" s="14"/>
      <c r="H16" s="14"/>
      <c r="I16" s="14"/>
      <c r="J16" s="14"/>
    </row>
    <row r="17" spans="1:10" ht="18" customHeight="1">
      <c r="A17" s="2"/>
      <c r="B17" s="2" t="s">
        <v>24</v>
      </c>
      <c r="C17" s="11">
        <v>123</v>
      </c>
      <c r="D17" s="10">
        <v>40</v>
      </c>
      <c r="E17" s="10">
        <v>16</v>
      </c>
      <c r="F17" s="10">
        <v>38</v>
      </c>
      <c r="G17" s="10">
        <v>29</v>
      </c>
      <c r="H17" s="8">
        <v>5</v>
      </c>
      <c r="I17" s="8">
        <v>38</v>
      </c>
      <c r="J17" s="8">
        <v>80</v>
      </c>
    </row>
    <row r="18" spans="1:10" ht="18" customHeight="1">
      <c r="A18" s="2"/>
      <c r="B18" s="2" t="s">
        <v>25</v>
      </c>
      <c r="C18" s="11">
        <v>162</v>
      </c>
      <c r="D18" s="10">
        <v>42</v>
      </c>
      <c r="E18" s="10">
        <v>26</v>
      </c>
      <c r="F18" s="10">
        <v>53</v>
      </c>
      <c r="G18" s="10">
        <v>41</v>
      </c>
      <c r="H18" s="8">
        <v>4</v>
      </c>
      <c r="I18" s="8">
        <v>51</v>
      </c>
      <c r="J18" s="8">
        <v>107</v>
      </c>
    </row>
    <row r="19" spans="1:10" ht="18" customHeight="1">
      <c r="A19" s="2"/>
      <c r="B19" s="2" t="s">
        <v>26</v>
      </c>
      <c r="C19" s="11">
        <v>477</v>
      </c>
      <c r="D19" s="10">
        <v>102</v>
      </c>
      <c r="E19" s="10">
        <v>48</v>
      </c>
      <c r="F19" s="10">
        <v>107</v>
      </c>
      <c r="G19" s="10">
        <v>220</v>
      </c>
      <c r="H19" s="8">
        <v>15</v>
      </c>
      <c r="I19" s="8">
        <v>188</v>
      </c>
      <c r="J19" s="8">
        <v>274</v>
      </c>
    </row>
    <row r="20" spans="1:10" ht="18" customHeight="1">
      <c r="A20" s="2"/>
      <c r="B20" s="2" t="s">
        <v>27</v>
      </c>
      <c r="C20" s="11">
        <v>443</v>
      </c>
      <c r="D20" s="10">
        <v>164</v>
      </c>
      <c r="E20" s="10">
        <v>62</v>
      </c>
      <c r="F20" s="10">
        <v>124</v>
      </c>
      <c r="G20" s="10">
        <v>93</v>
      </c>
      <c r="H20" s="8">
        <v>26</v>
      </c>
      <c r="I20" s="8">
        <v>150</v>
      </c>
      <c r="J20" s="8">
        <v>267</v>
      </c>
    </row>
    <row r="21" spans="1:10" ht="18" customHeight="1">
      <c r="A21" s="2"/>
      <c r="B21" s="2" t="s">
        <v>28</v>
      </c>
      <c r="C21" s="11">
        <v>382</v>
      </c>
      <c r="D21" s="10">
        <v>118</v>
      </c>
      <c r="E21" s="10">
        <v>58</v>
      </c>
      <c r="F21" s="10">
        <v>95</v>
      </c>
      <c r="G21" s="10">
        <v>111</v>
      </c>
      <c r="H21" s="8">
        <v>25</v>
      </c>
      <c r="I21" s="8">
        <v>133</v>
      </c>
      <c r="J21" s="8">
        <v>224</v>
      </c>
    </row>
    <row r="22" spans="1:10" ht="25.5" customHeight="1">
      <c r="A22" s="2"/>
      <c r="B22" s="2" t="s">
        <v>29</v>
      </c>
      <c r="C22" s="11">
        <v>174</v>
      </c>
      <c r="D22" s="10">
        <v>65</v>
      </c>
      <c r="E22" s="10">
        <v>30</v>
      </c>
      <c r="F22" s="10">
        <v>51</v>
      </c>
      <c r="G22" s="10">
        <v>28</v>
      </c>
      <c r="H22" s="8">
        <v>8</v>
      </c>
      <c r="I22" s="8">
        <v>59</v>
      </c>
      <c r="J22" s="8">
        <v>107</v>
      </c>
    </row>
    <row r="23" spans="1:10" ht="18" customHeight="1">
      <c r="A23" s="2"/>
      <c r="B23" s="2" t="s">
        <v>30</v>
      </c>
      <c r="C23" s="11">
        <v>126</v>
      </c>
      <c r="D23" s="10">
        <v>37</v>
      </c>
      <c r="E23" s="10">
        <v>14</v>
      </c>
      <c r="F23" s="10">
        <v>38</v>
      </c>
      <c r="G23" s="10">
        <v>37</v>
      </c>
      <c r="H23" s="8">
        <v>4</v>
      </c>
      <c r="I23" s="8">
        <v>46</v>
      </c>
      <c r="J23" s="8">
        <v>76</v>
      </c>
    </row>
    <row r="24" spans="1:11" ht="18" customHeight="1">
      <c r="A24" s="1"/>
      <c r="B24" s="1" t="s">
        <v>31</v>
      </c>
      <c r="C24" s="12">
        <v>494</v>
      </c>
      <c r="D24" s="13">
        <v>183</v>
      </c>
      <c r="E24" s="13">
        <v>71</v>
      </c>
      <c r="F24" s="13">
        <v>122</v>
      </c>
      <c r="G24" s="13">
        <v>118</v>
      </c>
      <c r="H24" s="9">
        <v>32</v>
      </c>
      <c r="I24" s="9">
        <v>172</v>
      </c>
      <c r="J24" s="9">
        <v>290</v>
      </c>
      <c r="K24" s="1"/>
    </row>
    <row r="25" spans="2:7" ht="18" customHeight="1">
      <c r="B25" s="17"/>
      <c r="C25" s="16"/>
      <c r="G25" t="s">
        <v>32</v>
      </c>
    </row>
    <row r="26" ht="18" customHeight="1">
      <c r="A26" t="s">
        <v>40</v>
      </c>
    </row>
  </sheetData>
  <sheetProtection/>
  <printOptions/>
  <pageMargins left="0.8" right="0.5" top="0.787" bottom="0.5" header="0.512" footer="0.512"/>
  <pageSetup horizontalDpi="300" verticalDpi="300" orientation="portrait" paperSize="9" scale="69" r:id="rId1"/>
  <ignoredErrors>
    <ignoredError sqref="B8:B10 E5:I5 B12:B15" numberStoredAsText="1"/>
    <ignoredError sqref="C7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2013-03-26T05:49:57Z</cp:lastPrinted>
  <dcterms:created xsi:type="dcterms:W3CDTF">1997-03-06T06:02:12Z</dcterms:created>
  <dcterms:modified xsi:type="dcterms:W3CDTF">2013-03-26T05:50:04Z</dcterms:modified>
  <cp:category/>
  <cp:version/>
  <cp:contentType/>
  <cp:contentStatus/>
</cp:coreProperties>
</file>