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585" activeTab="0"/>
  </bookViews>
  <sheets>
    <sheet name="A" sheetId="1" r:id="rId1"/>
  </sheets>
  <definedNames>
    <definedName name="_xlnm.Print_Area" localSheetId="0">'A'!$A$2:$X$43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<sst xmlns="http://schemas.openxmlformats.org/spreadsheetml/2006/main" count="159" uniqueCount="67">
  <si>
    <t>発   生   件   数   （件）</t>
  </si>
  <si>
    <t>焼  損  棟  数  （棟）</t>
  </si>
  <si>
    <t>羅     災</t>
  </si>
  <si>
    <t>焼 損 面 積</t>
  </si>
  <si>
    <t>死 傷 者 (人)</t>
  </si>
  <si>
    <t>損   害   額   （千円）</t>
  </si>
  <si>
    <t xml:space="preserve"> 区        分</t>
  </si>
  <si>
    <t>計</t>
  </si>
  <si>
    <t>建 物</t>
  </si>
  <si>
    <t>林  野</t>
  </si>
  <si>
    <t>車  両</t>
  </si>
  <si>
    <t>その他</t>
  </si>
  <si>
    <t>全 焼</t>
  </si>
  <si>
    <t>半 焼</t>
  </si>
  <si>
    <t>部分焼</t>
  </si>
  <si>
    <t>人  数</t>
  </si>
  <si>
    <t>世  帯</t>
  </si>
  <si>
    <t>林 野</t>
  </si>
  <si>
    <t>死  者</t>
  </si>
  <si>
    <t>傷  者</t>
  </si>
  <si>
    <t>建  物</t>
  </si>
  <si>
    <t>車 両</t>
  </si>
  <si>
    <t>(人)</t>
  </si>
  <si>
    <t>(世帯)</t>
  </si>
  <si>
    <t xml:space="preserve">  (㎡)</t>
  </si>
  <si>
    <t xml:space="preserve">    (a)</t>
  </si>
  <si>
    <t>　　５５</t>
  </si>
  <si>
    <t>　　６０</t>
  </si>
  <si>
    <t xml:space="preserve">    1)数値は、可茂消防管内のものである。</t>
  </si>
  <si>
    <t>ぼや</t>
  </si>
  <si>
    <t>･･･</t>
  </si>
  <si>
    <t xml:space="preserve">      ７</t>
  </si>
  <si>
    <t xml:space="preserve">      ８</t>
  </si>
  <si>
    <t xml:space="preserve">      ９</t>
  </si>
  <si>
    <t xml:space="preserve">    １０</t>
  </si>
  <si>
    <t xml:space="preserve">    １１</t>
  </si>
  <si>
    <t>　　１２</t>
  </si>
  <si>
    <t>　　１３</t>
  </si>
  <si>
    <t xml:space="preserve">  　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</si>
  <si>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</si>
  <si>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</si>
  <si>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</si>
  <si>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</si>
  <si>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</si>
  <si>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</si>
  <si>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</si>
  <si>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</si>
  <si>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１０</t>
  </si>
  <si>
    <t>　  １１</t>
  </si>
  <si>
    <t>　　１４</t>
  </si>
  <si>
    <t>　　１５</t>
  </si>
  <si>
    <t>　　１６</t>
  </si>
  <si>
    <t>　　１７</t>
  </si>
  <si>
    <t>　　１８</t>
  </si>
  <si>
    <t>***  H1908  ***</t>
  </si>
  <si>
    <t>　　　　　　第１９－８表　火災発生状況</t>
  </si>
  <si>
    <t>　　１９</t>
  </si>
  <si>
    <t>　　２０</t>
  </si>
  <si>
    <t>平成  ２年</t>
  </si>
  <si>
    <t>昭和５０年</t>
  </si>
  <si>
    <t>　　２１</t>
  </si>
  <si>
    <t>　　２２</t>
  </si>
  <si>
    <t>－</t>
  </si>
  <si>
    <t>－</t>
  </si>
  <si>
    <t xml:space="preserve">    2)平成7年より焼損面積を床・表面積合算したものに変更訂正</t>
  </si>
  <si>
    <t xml:space="preserve">              資料：可茂消防事務組合、各年12月末現在</t>
  </si>
  <si>
    <t>　　２３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</si>
</sst>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0" fillId="0" borderId="11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Continuous"/>
      <protection/>
    </xf>
    <xf numFmtId="49" fontId="0" fillId="0" borderId="0" xfId="0" applyNumberFormat="1" applyAlignment="1" applyProtection="1" quotePrefix="1">
      <alignment/>
      <protection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right"/>
      <protection locked="0"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Alignment="1">
      <alignment/>
    </xf>
    <xf numFmtId="37" fontId="0" fillId="0" borderId="0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0" xfId="0" applyFont="1" applyBorder="1" applyAlignment="1">
      <alignment/>
    </xf>
    <xf numFmtId="37" fontId="0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0" fillId="0" borderId="0" xfId="0" applyFont="1" applyBorder="1" applyAlignment="1">
      <alignment horizontal="right"/>
    </xf>
    <xf numFmtId="37" fontId="0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/>
    </xf>
    <xf numFmtId="49" fontId="0" fillId="0" borderId="0" xfId="0" applyNumberFormat="1" applyBorder="1" applyAlignment="1" applyProtection="1" quotePrefix="1">
      <alignment/>
      <protection/>
    </xf>
    <xf numFmtId="49" fontId="0" fillId="0" borderId="0" xfId="0" applyNumberFormat="1" applyBorder="1" applyAlignment="1" quotePrefix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/>
      <protection locked="0"/>
    </xf>
    <xf numFmtId="37" fontId="0" fillId="0" borderId="15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/>
      <protection locked="0"/>
    </xf>
    <xf numFmtId="37" fontId="0" fillId="0" borderId="0" xfId="0" applyFont="1" applyFill="1" applyAlignment="1">
      <alignment/>
    </xf>
    <xf numFmtId="37" fontId="0" fillId="0" borderId="0" xfId="0" applyFont="1" applyFill="1" applyBorder="1" applyAlignment="1">
      <alignment/>
    </xf>
    <xf numFmtId="37" fontId="0" fillId="0" borderId="17" xfId="0" applyBorder="1" applyAlignment="1" applyProtection="1">
      <alignment horizontal="centerContinuous"/>
      <protection/>
    </xf>
    <xf numFmtId="37" fontId="0" fillId="0" borderId="0" xfId="0" applyFont="1" applyFill="1" applyBorder="1" applyAlignment="1" applyProtection="1">
      <alignment horizontal="right"/>
      <protection locked="0"/>
    </xf>
    <xf numFmtId="37" fontId="0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0" xfId="0" applyFill="1" applyBorder="1" applyAlignment="1" applyProtection="1">
      <alignment/>
      <protection/>
    </xf>
    <xf numFmtId="37" fontId="0" fillId="0" borderId="18" xfId="0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0" xfId="0" applyAlignment="1" applyProtection="1">
      <alignment horizontal="right"/>
      <protection locked="0"/>
    </xf>
    <xf numFmtId="37" fontId="0" fillId="0" borderId="0" xfId="0" applyBorder="1" applyAlignment="1">
      <alignment horizontal="right"/>
    </xf>
    <xf numFmtId="37" fontId="0" fillId="0" borderId="19" xfId="0" applyFont="1" applyBorder="1" applyAlignment="1">
      <alignment/>
    </xf>
    <xf numFmtId="37" fontId="0" fillId="0" borderId="0" xfId="0" applyFont="1" applyFill="1" applyBorder="1" applyAlignment="1">
      <alignment/>
    </xf>
    <xf numFmtId="37" fontId="0" fillId="0" borderId="19" xfId="0" applyNumberFormat="1" applyFont="1" applyBorder="1" applyAlignment="1" applyProtection="1">
      <alignment/>
      <protection locked="0"/>
    </xf>
    <xf numFmtId="37" fontId="0" fillId="0" borderId="19" xfId="0" applyNumberFormat="1" applyFont="1" applyFill="1" applyBorder="1" applyAlignment="1" applyProtection="1">
      <alignment/>
      <protection locked="0"/>
    </xf>
    <xf numFmtId="37" fontId="0" fillId="0" borderId="20" xfId="0" applyNumberFormat="1" applyFont="1" applyFill="1" applyBorder="1" applyAlignment="1" applyProtection="1">
      <alignment/>
      <protection locked="0"/>
    </xf>
    <xf numFmtId="37" fontId="0" fillId="0" borderId="21" xfId="0" applyNumberFormat="1" applyFont="1" applyFill="1" applyBorder="1" applyAlignment="1" applyProtection="1">
      <alignment/>
      <protection locked="0"/>
    </xf>
    <xf numFmtId="37" fontId="0" fillId="0" borderId="21" xfId="0" applyNumberFormat="1" applyFont="1" applyFill="1" applyBorder="1" applyAlignment="1" applyProtection="1">
      <alignment horizontal="right"/>
      <protection locked="0"/>
    </xf>
    <xf numFmtId="37" fontId="0" fillId="0" borderId="21" xfId="0" applyFont="1" applyFill="1" applyBorder="1" applyAlignment="1">
      <alignment horizontal="right"/>
    </xf>
    <xf numFmtId="37" fontId="0" fillId="0" borderId="21" xfId="0" applyNumberFormat="1" applyBorder="1" applyAlignment="1" applyProtection="1">
      <alignment horizontal="right"/>
      <protection locked="0"/>
    </xf>
    <xf numFmtId="37" fontId="0" fillId="0" borderId="21" xfId="0" applyNumberFormat="1" applyFont="1" applyBorder="1" applyAlignment="1" applyProtection="1">
      <alignment/>
      <protection locked="0"/>
    </xf>
    <xf numFmtId="37" fontId="0" fillId="0" borderId="21" xfId="0" applyFill="1" applyBorder="1" applyAlignment="1">
      <alignment/>
    </xf>
    <xf numFmtId="37" fontId="0" fillId="0" borderId="18" xfId="0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50"/>
  <sheetViews>
    <sheetView tabSelected="1" view="pageBreakPreview" zoomScale="75" zoomScaleNormal="70" zoomScaleSheetLayoutView="75" zoomScalePageLayoutView="0" workbookViewId="0" topLeftCell="A1">
      <pane xSplit="2" ySplit="7" topLeftCell="C8" activePane="bottomRight" state="frozen"/>
      <selection pane="topLeft" activeCell="B3" sqref="B3"/>
      <selection pane="topRight" activeCell="C3" sqref="C3"/>
      <selection pane="bottomLeft" activeCell="B8" sqref="B8"/>
      <selection pane="bottomRight" activeCell="N34" sqref="N34"/>
    </sheetView>
  </sheetViews>
  <sheetFormatPr defaultColWidth="11.66015625" defaultRowHeight="22.5" customHeight="1"/>
  <cols>
    <col min="1" max="1" width="2.66015625" style="0" customWidth="1"/>
    <col min="2" max="2" width="14.66015625" style="5" customWidth="1"/>
    <col min="3" max="10" width="8.66015625" style="0" customWidth="1"/>
    <col min="11" max="12" width="9.66015625" style="0" customWidth="1"/>
    <col min="13" max="14" width="7.66015625" style="0" customWidth="1"/>
    <col min="15" max="16" width="8.66015625" style="0" customWidth="1"/>
    <col min="17" max="17" width="7.41015625" style="0" customWidth="1"/>
    <col min="18" max="18" width="7.66015625" style="0" customWidth="1"/>
    <col min="19" max="20" width="9.66015625" style="0" customWidth="1"/>
    <col min="21" max="23" width="8.66015625" style="0" customWidth="1"/>
    <col min="24" max="24" width="2.66015625" style="0" customWidth="1"/>
  </cols>
  <sheetData>
    <row r="1" ht="22.5" customHeight="1">
      <c r="A1" t="s">
        <v>54</v>
      </c>
    </row>
    <row r="2" ht="22.5" customHeight="1">
      <c r="B2" s="5" t="s">
        <v>55</v>
      </c>
    </row>
    <row r="3" spans="1:24" ht="22.5" customHeight="1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2.5" customHeight="1">
      <c r="A4" s="2"/>
      <c r="B4" s="32"/>
      <c r="C4" s="44" t="s">
        <v>0</v>
      </c>
      <c r="D4" s="9"/>
      <c r="E4" s="8"/>
      <c r="F4" s="8"/>
      <c r="G4" s="13"/>
      <c r="H4" s="14" t="s">
        <v>1</v>
      </c>
      <c r="I4" s="9"/>
      <c r="J4" s="8"/>
      <c r="K4" s="8"/>
      <c r="L4" s="8"/>
      <c r="M4" s="16" t="s">
        <v>2</v>
      </c>
      <c r="N4" s="8"/>
      <c r="O4" s="16" t="s">
        <v>3</v>
      </c>
      <c r="P4" s="8"/>
      <c r="Q4" s="16" t="s">
        <v>4</v>
      </c>
      <c r="R4" s="8"/>
      <c r="S4" s="3"/>
      <c r="T4" s="8" t="s">
        <v>5</v>
      </c>
      <c r="U4" s="8"/>
      <c r="V4" s="8"/>
      <c r="W4" s="1"/>
      <c r="X4" s="1"/>
    </row>
    <row r="5" spans="1:23" ht="22.5" customHeight="1">
      <c r="A5" s="2"/>
      <c r="B5" s="7" t="s">
        <v>6</v>
      </c>
      <c r="C5" s="36" t="s">
        <v>7</v>
      </c>
      <c r="D5" s="11"/>
      <c r="E5" s="10"/>
      <c r="F5" s="10"/>
      <c r="G5" s="10"/>
      <c r="H5" s="10" t="s">
        <v>7</v>
      </c>
      <c r="I5" s="11"/>
      <c r="J5" s="10"/>
      <c r="K5" s="10"/>
      <c r="L5" s="10"/>
      <c r="M5" s="3"/>
      <c r="N5" s="3"/>
      <c r="O5" s="3"/>
      <c r="P5" s="3"/>
      <c r="Q5" s="3"/>
      <c r="R5" s="3"/>
      <c r="S5" s="10" t="s">
        <v>7</v>
      </c>
      <c r="T5" s="10"/>
      <c r="U5" s="10"/>
      <c r="V5" s="10"/>
      <c r="W5" s="10"/>
    </row>
    <row r="6" spans="1:23" ht="22.5" customHeight="1">
      <c r="A6" s="2"/>
      <c r="B6" s="7"/>
      <c r="C6" s="36"/>
      <c r="D6" s="10" t="s">
        <v>8</v>
      </c>
      <c r="E6" s="10" t="s">
        <v>9</v>
      </c>
      <c r="F6" s="10" t="s">
        <v>10</v>
      </c>
      <c r="G6" s="10" t="s">
        <v>11</v>
      </c>
      <c r="H6" s="10"/>
      <c r="I6" s="10" t="s">
        <v>12</v>
      </c>
      <c r="J6" s="10" t="s">
        <v>13</v>
      </c>
      <c r="K6" s="10" t="s">
        <v>14</v>
      </c>
      <c r="L6" s="10" t="s">
        <v>29</v>
      </c>
      <c r="M6" s="10" t="s">
        <v>15</v>
      </c>
      <c r="N6" s="10" t="s">
        <v>16</v>
      </c>
      <c r="O6" s="10" t="s">
        <v>8</v>
      </c>
      <c r="P6" s="10" t="s">
        <v>17</v>
      </c>
      <c r="Q6" s="10" t="s">
        <v>18</v>
      </c>
      <c r="R6" s="10" t="s">
        <v>19</v>
      </c>
      <c r="S6" s="10"/>
      <c r="T6" s="10" t="s">
        <v>20</v>
      </c>
      <c r="U6" s="10" t="s">
        <v>17</v>
      </c>
      <c r="V6" s="10" t="s">
        <v>21</v>
      </c>
      <c r="W6" s="10" t="s">
        <v>11</v>
      </c>
    </row>
    <row r="7" spans="1:24" ht="22.5" customHeight="1">
      <c r="A7" s="1"/>
      <c r="B7" s="6"/>
      <c r="C7" s="37"/>
      <c r="D7" s="12"/>
      <c r="E7" s="12"/>
      <c r="F7" s="12"/>
      <c r="G7" s="12"/>
      <c r="H7" s="12"/>
      <c r="I7" s="12"/>
      <c r="J7" s="12"/>
      <c r="K7" s="12"/>
      <c r="L7" s="12"/>
      <c r="M7" s="15" t="s">
        <v>22</v>
      </c>
      <c r="N7" s="15" t="s">
        <v>23</v>
      </c>
      <c r="O7" s="15" t="s">
        <v>24</v>
      </c>
      <c r="P7" s="15" t="s">
        <v>25</v>
      </c>
      <c r="Q7" s="4"/>
      <c r="R7" s="4"/>
      <c r="S7" s="12"/>
      <c r="T7" s="12"/>
      <c r="U7" s="12"/>
      <c r="V7" s="12"/>
      <c r="W7" s="12"/>
      <c r="X7" s="1"/>
    </row>
    <row r="8" spans="1:24" ht="22.5" customHeight="1">
      <c r="A8" s="2"/>
      <c r="B8" s="7" t="s">
        <v>59</v>
      </c>
      <c r="C8" s="38">
        <v>93</v>
      </c>
      <c r="D8" s="18">
        <v>37</v>
      </c>
      <c r="E8" s="18">
        <v>11</v>
      </c>
      <c r="F8" s="18">
        <v>3</v>
      </c>
      <c r="G8" s="18">
        <v>42</v>
      </c>
      <c r="H8" s="18">
        <v>46</v>
      </c>
      <c r="I8" s="18">
        <v>20</v>
      </c>
      <c r="J8" s="18">
        <v>9</v>
      </c>
      <c r="K8" s="18">
        <v>17</v>
      </c>
      <c r="L8" s="19" t="s">
        <v>30</v>
      </c>
      <c r="M8" s="18">
        <v>131</v>
      </c>
      <c r="N8" s="18">
        <v>29</v>
      </c>
      <c r="O8" s="18">
        <v>2740</v>
      </c>
      <c r="P8" s="18">
        <v>556</v>
      </c>
      <c r="Q8" s="54" t="s">
        <v>63</v>
      </c>
      <c r="R8" s="18">
        <v>5</v>
      </c>
      <c r="S8" s="18">
        <v>82641</v>
      </c>
      <c r="T8" s="18">
        <v>81250</v>
      </c>
      <c r="U8" s="18">
        <v>912</v>
      </c>
      <c r="V8" s="18">
        <v>231</v>
      </c>
      <c r="W8" s="18">
        <v>248</v>
      </c>
      <c r="X8" s="21"/>
    </row>
    <row r="9" spans="1:24" ht="22.5" customHeight="1">
      <c r="A9" s="2"/>
      <c r="B9" s="7" t="s">
        <v>26</v>
      </c>
      <c r="C9" s="38">
        <v>92</v>
      </c>
      <c r="D9" s="18">
        <v>28</v>
      </c>
      <c r="E9" s="18">
        <v>6</v>
      </c>
      <c r="F9" s="18">
        <v>2</v>
      </c>
      <c r="G9" s="18">
        <v>56</v>
      </c>
      <c r="H9" s="18">
        <v>31</v>
      </c>
      <c r="I9" s="18">
        <v>9</v>
      </c>
      <c r="J9" s="18">
        <v>6</v>
      </c>
      <c r="K9" s="18">
        <v>16</v>
      </c>
      <c r="L9" s="19" t="s">
        <v>30</v>
      </c>
      <c r="M9" s="18">
        <v>51</v>
      </c>
      <c r="N9" s="18">
        <v>12</v>
      </c>
      <c r="O9" s="18">
        <v>1695</v>
      </c>
      <c r="P9" s="18">
        <v>94</v>
      </c>
      <c r="Q9" s="18">
        <v>3</v>
      </c>
      <c r="R9" s="18">
        <v>8</v>
      </c>
      <c r="S9" s="18">
        <v>51058</v>
      </c>
      <c r="T9" s="18">
        <v>50717</v>
      </c>
      <c r="U9" s="18">
        <v>38</v>
      </c>
      <c r="V9" s="18">
        <v>100</v>
      </c>
      <c r="W9" s="18">
        <v>203</v>
      </c>
      <c r="X9" s="21"/>
    </row>
    <row r="10" spans="1:24" ht="22.5" customHeight="1">
      <c r="A10" s="2"/>
      <c r="B10" s="7" t="s">
        <v>27</v>
      </c>
      <c r="C10" s="38">
        <v>80</v>
      </c>
      <c r="D10" s="18">
        <v>49</v>
      </c>
      <c r="E10" s="18">
        <v>8</v>
      </c>
      <c r="F10" s="18">
        <v>3</v>
      </c>
      <c r="G10" s="18">
        <v>20</v>
      </c>
      <c r="H10" s="18">
        <v>55</v>
      </c>
      <c r="I10" s="18">
        <v>20</v>
      </c>
      <c r="J10" s="18">
        <v>7</v>
      </c>
      <c r="K10" s="18">
        <v>28</v>
      </c>
      <c r="L10" s="19" t="s">
        <v>30</v>
      </c>
      <c r="M10" s="18">
        <v>94</v>
      </c>
      <c r="N10" s="18">
        <v>20</v>
      </c>
      <c r="O10" s="18">
        <v>5083</v>
      </c>
      <c r="P10" s="18">
        <v>79</v>
      </c>
      <c r="Q10" s="20" t="s">
        <v>62</v>
      </c>
      <c r="R10" s="18">
        <v>7</v>
      </c>
      <c r="S10" s="18">
        <v>271009</v>
      </c>
      <c r="T10" s="18">
        <v>269554</v>
      </c>
      <c r="U10" s="18">
        <v>13</v>
      </c>
      <c r="V10" s="18">
        <v>727</v>
      </c>
      <c r="W10" s="18">
        <v>715</v>
      </c>
      <c r="X10" s="21"/>
    </row>
    <row r="11" spans="1:24" ht="22.5" customHeight="1">
      <c r="A11" s="2"/>
      <c r="B11" s="7" t="s">
        <v>58</v>
      </c>
      <c r="C11" s="23">
        <v>76</v>
      </c>
      <c r="D11" s="21">
        <v>42</v>
      </c>
      <c r="E11" s="21">
        <v>7</v>
      </c>
      <c r="F11" s="21">
        <v>10</v>
      </c>
      <c r="G11" s="21">
        <v>17</v>
      </c>
      <c r="H11" s="21">
        <v>56</v>
      </c>
      <c r="I11" s="21">
        <v>20</v>
      </c>
      <c r="J11" s="21">
        <v>4</v>
      </c>
      <c r="K11" s="21">
        <v>32</v>
      </c>
      <c r="L11" s="19" t="s">
        <v>30</v>
      </c>
      <c r="M11" s="21">
        <v>120</v>
      </c>
      <c r="N11" s="21">
        <v>31</v>
      </c>
      <c r="O11" s="21">
        <v>2330</v>
      </c>
      <c r="P11" s="21">
        <v>242</v>
      </c>
      <c r="Q11" s="21">
        <v>2</v>
      </c>
      <c r="R11" s="21">
        <v>12</v>
      </c>
      <c r="S11" s="21">
        <v>109500</v>
      </c>
      <c r="T11" s="21">
        <v>105451</v>
      </c>
      <c r="U11" s="21">
        <v>458</v>
      </c>
      <c r="V11" s="21">
        <v>2706</v>
      </c>
      <c r="W11" s="21">
        <v>885</v>
      </c>
      <c r="X11" s="21"/>
    </row>
    <row r="12" spans="1:24" ht="29.25" customHeight="1">
      <c r="A12" s="2"/>
      <c r="B12" s="17" t="s">
        <v>31</v>
      </c>
      <c r="C12" s="23">
        <v>106</v>
      </c>
      <c r="D12" s="22">
        <v>50</v>
      </c>
      <c r="E12" s="22">
        <v>16</v>
      </c>
      <c r="F12" s="22">
        <v>13</v>
      </c>
      <c r="G12" s="22">
        <v>27</v>
      </c>
      <c r="H12" s="22">
        <v>39</v>
      </c>
      <c r="I12" s="22">
        <v>21</v>
      </c>
      <c r="J12" s="22">
        <v>3</v>
      </c>
      <c r="K12" s="22">
        <v>15</v>
      </c>
      <c r="L12" s="19" t="s">
        <v>30</v>
      </c>
      <c r="M12" s="22">
        <v>112</v>
      </c>
      <c r="N12" s="22">
        <v>32</v>
      </c>
      <c r="O12" s="22">
        <v>2327</v>
      </c>
      <c r="P12" s="22">
        <v>615</v>
      </c>
      <c r="Q12" s="22">
        <v>3</v>
      </c>
      <c r="R12" s="22">
        <v>9</v>
      </c>
      <c r="S12" s="22">
        <v>180158</v>
      </c>
      <c r="T12" s="22">
        <v>165520</v>
      </c>
      <c r="U12" s="22">
        <v>9374</v>
      </c>
      <c r="V12" s="22">
        <v>2850</v>
      </c>
      <c r="W12" s="22">
        <v>2414</v>
      </c>
      <c r="X12" s="21"/>
    </row>
    <row r="13" spans="1:24" ht="22.5" customHeight="1">
      <c r="A13" s="2"/>
      <c r="B13" s="17" t="s">
        <v>32</v>
      </c>
      <c r="C13" s="23">
        <v>89</v>
      </c>
      <c r="D13" s="22">
        <v>46</v>
      </c>
      <c r="E13" s="22">
        <v>12</v>
      </c>
      <c r="F13" s="22">
        <v>8</v>
      </c>
      <c r="G13" s="22">
        <v>23</v>
      </c>
      <c r="H13" s="22">
        <v>39</v>
      </c>
      <c r="I13" s="22">
        <v>15</v>
      </c>
      <c r="J13" s="22">
        <v>9</v>
      </c>
      <c r="K13" s="22">
        <v>15</v>
      </c>
      <c r="L13" s="19" t="s">
        <v>30</v>
      </c>
      <c r="M13" s="22">
        <v>95</v>
      </c>
      <c r="N13" s="22">
        <v>25</v>
      </c>
      <c r="O13" s="22">
        <v>2446</v>
      </c>
      <c r="P13" s="22">
        <v>174</v>
      </c>
      <c r="Q13" s="22">
        <v>2</v>
      </c>
      <c r="R13" s="22">
        <v>7</v>
      </c>
      <c r="S13" s="22">
        <v>171110</v>
      </c>
      <c r="T13" s="22">
        <v>168350</v>
      </c>
      <c r="U13" s="22">
        <v>970</v>
      </c>
      <c r="V13" s="22">
        <v>1475</v>
      </c>
      <c r="W13" s="22">
        <v>315</v>
      </c>
      <c r="X13" s="24"/>
    </row>
    <row r="14" spans="2:24" ht="22.5" customHeight="1">
      <c r="B14" s="17" t="s">
        <v>33</v>
      </c>
      <c r="C14" s="25">
        <v>98</v>
      </c>
      <c r="D14" s="21">
        <v>44</v>
      </c>
      <c r="E14" s="21">
        <v>17</v>
      </c>
      <c r="F14" s="21">
        <v>11</v>
      </c>
      <c r="G14" s="21">
        <v>26</v>
      </c>
      <c r="H14" s="21">
        <v>34</v>
      </c>
      <c r="I14" s="21">
        <v>15</v>
      </c>
      <c r="J14" s="21">
        <v>7</v>
      </c>
      <c r="K14" s="21">
        <v>12</v>
      </c>
      <c r="L14" s="19" t="s">
        <v>30</v>
      </c>
      <c r="M14" s="21">
        <v>92</v>
      </c>
      <c r="N14" s="21">
        <v>26</v>
      </c>
      <c r="O14" s="21">
        <v>1585</v>
      </c>
      <c r="P14" s="21">
        <v>68</v>
      </c>
      <c r="Q14" s="21">
        <v>4</v>
      </c>
      <c r="R14" s="21">
        <v>22</v>
      </c>
      <c r="S14" s="21">
        <v>139178</v>
      </c>
      <c r="T14" s="21">
        <v>133841</v>
      </c>
      <c r="U14" s="21">
        <v>334</v>
      </c>
      <c r="V14" s="21">
        <v>3767</v>
      </c>
      <c r="W14" s="21">
        <v>1236</v>
      </c>
      <c r="X14" s="21"/>
    </row>
    <row r="15" spans="2:24" ht="22.5" customHeight="1">
      <c r="B15" s="17" t="s">
        <v>34</v>
      </c>
      <c r="C15" s="25">
        <v>86</v>
      </c>
      <c r="D15" s="21">
        <v>38</v>
      </c>
      <c r="E15" s="21">
        <v>5</v>
      </c>
      <c r="F15" s="21">
        <v>11</v>
      </c>
      <c r="G15" s="21">
        <v>32</v>
      </c>
      <c r="H15" s="21">
        <v>50</v>
      </c>
      <c r="I15" s="21">
        <v>17</v>
      </c>
      <c r="J15" s="21">
        <v>5</v>
      </c>
      <c r="K15" s="21">
        <v>13</v>
      </c>
      <c r="L15" s="21">
        <v>15</v>
      </c>
      <c r="M15" s="21">
        <v>67</v>
      </c>
      <c r="N15" s="21">
        <v>20</v>
      </c>
      <c r="O15" s="21">
        <v>1890</v>
      </c>
      <c r="P15" s="21">
        <v>28</v>
      </c>
      <c r="Q15" s="21">
        <v>1</v>
      </c>
      <c r="R15" s="21">
        <v>4</v>
      </c>
      <c r="S15" s="21">
        <v>155348</v>
      </c>
      <c r="T15" s="21">
        <v>151568</v>
      </c>
      <c r="U15" s="21">
        <v>229</v>
      </c>
      <c r="V15" s="21">
        <v>2496</v>
      </c>
      <c r="W15" s="21">
        <v>1055</v>
      </c>
      <c r="X15" s="21"/>
    </row>
    <row r="16" spans="2:24" ht="22.5" customHeight="1">
      <c r="B16" s="34" t="s">
        <v>35</v>
      </c>
      <c r="C16" s="39">
        <v>56</v>
      </c>
      <c r="D16" s="21">
        <v>28</v>
      </c>
      <c r="E16" s="21">
        <v>6</v>
      </c>
      <c r="F16" s="21">
        <v>6</v>
      </c>
      <c r="G16" s="21">
        <v>16</v>
      </c>
      <c r="H16" s="21">
        <v>37</v>
      </c>
      <c r="I16" s="21">
        <v>12</v>
      </c>
      <c r="J16" s="21">
        <v>5</v>
      </c>
      <c r="K16" s="21">
        <v>13</v>
      </c>
      <c r="L16" s="21">
        <v>7</v>
      </c>
      <c r="M16" s="21">
        <v>66</v>
      </c>
      <c r="N16" s="21">
        <v>23</v>
      </c>
      <c r="O16" s="21">
        <v>1171</v>
      </c>
      <c r="P16" s="21">
        <v>27</v>
      </c>
      <c r="Q16" s="21">
        <v>1</v>
      </c>
      <c r="R16" s="21">
        <v>6</v>
      </c>
      <c r="S16" s="21">
        <v>96508</v>
      </c>
      <c r="T16" s="21">
        <v>95277</v>
      </c>
      <c r="U16" s="53" t="s">
        <v>63</v>
      </c>
      <c r="V16" s="21">
        <v>1139</v>
      </c>
      <c r="W16" s="21">
        <v>92</v>
      </c>
      <c r="X16" s="21"/>
    </row>
    <row r="17" spans="2:24" ht="29.25" customHeight="1">
      <c r="B17" s="35" t="s">
        <v>36</v>
      </c>
      <c r="C17" s="25">
        <v>86</v>
      </c>
      <c r="D17" s="21">
        <v>60</v>
      </c>
      <c r="E17" s="21">
        <v>5</v>
      </c>
      <c r="F17" s="21">
        <v>10</v>
      </c>
      <c r="G17" s="21">
        <v>11</v>
      </c>
      <c r="H17" s="21">
        <v>71</v>
      </c>
      <c r="I17" s="21">
        <v>21</v>
      </c>
      <c r="J17" s="21">
        <v>9</v>
      </c>
      <c r="K17" s="21">
        <v>24</v>
      </c>
      <c r="L17" s="21">
        <v>17</v>
      </c>
      <c r="M17" s="21">
        <v>125</v>
      </c>
      <c r="N17" s="21">
        <v>39</v>
      </c>
      <c r="O17" s="21">
        <v>3443</v>
      </c>
      <c r="P17" s="21">
        <v>40</v>
      </c>
      <c r="Q17" s="21">
        <v>3</v>
      </c>
      <c r="R17" s="21">
        <v>9</v>
      </c>
      <c r="S17" s="21">
        <v>260996</v>
      </c>
      <c r="T17" s="21">
        <v>243077</v>
      </c>
      <c r="U17" s="53" t="s">
        <v>63</v>
      </c>
      <c r="V17" s="21">
        <v>15457</v>
      </c>
      <c r="W17" s="21">
        <v>2462</v>
      </c>
      <c r="X17" s="21"/>
    </row>
    <row r="18" spans="2:24" ht="22.5" customHeight="1">
      <c r="B18" s="35" t="s">
        <v>37</v>
      </c>
      <c r="C18" s="25">
        <v>111</v>
      </c>
      <c r="D18" s="21">
        <v>51</v>
      </c>
      <c r="E18" s="21">
        <v>10</v>
      </c>
      <c r="F18" s="21">
        <v>22</v>
      </c>
      <c r="G18" s="21">
        <v>28</v>
      </c>
      <c r="H18" s="21">
        <v>85</v>
      </c>
      <c r="I18" s="21">
        <v>35</v>
      </c>
      <c r="J18" s="21">
        <v>7</v>
      </c>
      <c r="K18" s="21">
        <v>16</v>
      </c>
      <c r="L18" s="21">
        <v>27</v>
      </c>
      <c r="M18" s="21">
        <v>180</v>
      </c>
      <c r="N18" s="21">
        <v>55</v>
      </c>
      <c r="O18" s="21">
        <v>3774</v>
      </c>
      <c r="P18" s="21">
        <v>85</v>
      </c>
      <c r="Q18" s="21">
        <v>2</v>
      </c>
      <c r="R18" s="21">
        <v>10</v>
      </c>
      <c r="S18" s="21">
        <v>442039</v>
      </c>
      <c r="T18" s="21">
        <v>420978</v>
      </c>
      <c r="U18" s="21">
        <v>73</v>
      </c>
      <c r="V18" s="21">
        <v>20054</v>
      </c>
      <c r="W18" s="21">
        <v>934</v>
      </c>
      <c r="X18" s="21"/>
    </row>
    <row r="19" spans="2:24" ht="22.5" customHeight="1">
      <c r="B19" s="35" t="s">
        <v>49</v>
      </c>
      <c r="C19" s="25">
        <v>85</v>
      </c>
      <c r="D19" s="24">
        <v>46</v>
      </c>
      <c r="E19" s="24">
        <v>3</v>
      </c>
      <c r="F19" s="24">
        <v>20</v>
      </c>
      <c r="G19" s="24">
        <v>16</v>
      </c>
      <c r="H19" s="24">
        <v>56</v>
      </c>
      <c r="I19" s="24">
        <v>22</v>
      </c>
      <c r="J19" s="24">
        <v>4</v>
      </c>
      <c r="K19" s="24">
        <v>13</v>
      </c>
      <c r="L19" s="24">
        <v>17</v>
      </c>
      <c r="M19" s="24">
        <v>86</v>
      </c>
      <c r="N19" s="24">
        <v>28</v>
      </c>
      <c r="O19" s="24">
        <v>4135</v>
      </c>
      <c r="P19" s="24">
        <v>14</v>
      </c>
      <c r="Q19" s="24">
        <v>3</v>
      </c>
      <c r="R19" s="24">
        <v>9</v>
      </c>
      <c r="S19" s="24">
        <v>481153</v>
      </c>
      <c r="T19" s="24">
        <v>475611</v>
      </c>
      <c r="U19" s="53" t="s">
        <v>63</v>
      </c>
      <c r="V19" s="24">
        <v>5449</v>
      </c>
      <c r="W19" s="24">
        <v>93</v>
      </c>
      <c r="X19" s="21"/>
    </row>
    <row r="20" spans="2:24" ht="22.5" customHeight="1">
      <c r="B20" s="35" t="s">
        <v>50</v>
      </c>
      <c r="C20" s="25">
        <f>SUM(D20:G20)</f>
        <v>95</v>
      </c>
      <c r="D20" s="24">
        <v>52</v>
      </c>
      <c r="E20" s="24">
        <v>2</v>
      </c>
      <c r="F20" s="24">
        <v>14</v>
      </c>
      <c r="G20" s="24">
        <v>27</v>
      </c>
      <c r="H20" s="24">
        <v>70</v>
      </c>
      <c r="I20" s="24">
        <v>18</v>
      </c>
      <c r="J20" s="24">
        <v>7</v>
      </c>
      <c r="K20" s="24">
        <v>22</v>
      </c>
      <c r="L20" s="24">
        <v>23</v>
      </c>
      <c r="M20" s="24">
        <v>137</v>
      </c>
      <c r="N20" s="24">
        <v>38</v>
      </c>
      <c r="O20" s="24">
        <v>3188</v>
      </c>
      <c r="P20" s="24">
        <v>114</v>
      </c>
      <c r="Q20" s="24">
        <v>3</v>
      </c>
      <c r="R20" s="24">
        <v>10</v>
      </c>
      <c r="S20" s="24">
        <v>275636</v>
      </c>
      <c r="T20" s="24">
        <v>270104</v>
      </c>
      <c r="U20" s="53" t="s">
        <v>63</v>
      </c>
      <c r="V20" s="24">
        <v>2070</v>
      </c>
      <c r="W20" s="24">
        <v>3462</v>
      </c>
      <c r="X20" s="21"/>
    </row>
    <row r="21" spans="2:24" ht="22.5" customHeight="1">
      <c r="B21" s="35" t="s">
        <v>51</v>
      </c>
      <c r="C21" s="25">
        <f>SUM(D21:G21)</f>
        <v>123</v>
      </c>
      <c r="D21" s="24">
        <v>51</v>
      </c>
      <c r="E21" s="24">
        <v>8</v>
      </c>
      <c r="F21" s="24">
        <v>21</v>
      </c>
      <c r="G21" s="24">
        <v>43</v>
      </c>
      <c r="H21" s="24">
        <f>SUM(I21:L21)</f>
        <v>65</v>
      </c>
      <c r="I21" s="24">
        <v>20</v>
      </c>
      <c r="J21" s="24">
        <v>3</v>
      </c>
      <c r="K21" s="24">
        <v>26</v>
      </c>
      <c r="L21" s="24">
        <v>16</v>
      </c>
      <c r="M21" s="24">
        <v>119</v>
      </c>
      <c r="N21" s="24">
        <v>34</v>
      </c>
      <c r="O21" s="24">
        <v>2504</v>
      </c>
      <c r="P21" s="24">
        <v>84</v>
      </c>
      <c r="Q21" s="24">
        <v>3</v>
      </c>
      <c r="R21" s="24">
        <v>12</v>
      </c>
      <c r="S21" s="24">
        <f>SUM(T21:W21)</f>
        <v>130168</v>
      </c>
      <c r="T21" s="24">
        <v>120400</v>
      </c>
      <c r="U21" s="24">
        <v>15</v>
      </c>
      <c r="V21" s="24">
        <v>8281</v>
      </c>
      <c r="W21" s="24">
        <v>1472</v>
      </c>
      <c r="X21" s="21"/>
    </row>
    <row r="22" spans="2:24" ht="29.25" customHeight="1">
      <c r="B22" s="35" t="s">
        <v>52</v>
      </c>
      <c r="C22" s="25">
        <v>119</v>
      </c>
      <c r="D22" s="24">
        <v>76</v>
      </c>
      <c r="E22" s="24">
        <v>2</v>
      </c>
      <c r="F22" s="24">
        <v>14</v>
      </c>
      <c r="G22" s="24">
        <v>27</v>
      </c>
      <c r="H22" s="24">
        <v>98</v>
      </c>
      <c r="I22" s="24">
        <v>22</v>
      </c>
      <c r="J22" s="24">
        <v>11</v>
      </c>
      <c r="K22" s="24">
        <v>30</v>
      </c>
      <c r="L22" s="24">
        <v>35</v>
      </c>
      <c r="M22" s="24">
        <v>172</v>
      </c>
      <c r="N22" s="24">
        <v>55</v>
      </c>
      <c r="O22" s="24">
        <v>2625</v>
      </c>
      <c r="P22" s="24">
        <v>1</v>
      </c>
      <c r="Q22" s="24">
        <v>2</v>
      </c>
      <c r="R22" s="24">
        <v>17</v>
      </c>
      <c r="S22" s="24">
        <v>128718</v>
      </c>
      <c r="T22" s="24">
        <v>125975</v>
      </c>
      <c r="U22" s="24">
        <v>35</v>
      </c>
      <c r="V22" s="24">
        <v>2681</v>
      </c>
      <c r="W22" s="24">
        <v>27</v>
      </c>
      <c r="X22" s="21"/>
    </row>
    <row r="23" spans="2:24" ht="21.75" customHeight="1">
      <c r="B23" s="35" t="s">
        <v>53</v>
      </c>
      <c r="C23" s="25">
        <v>103</v>
      </c>
      <c r="D23" s="24">
        <v>49</v>
      </c>
      <c r="E23" s="24">
        <v>3</v>
      </c>
      <c r="F23" s="24">
        <v>15</v>
      </c>
      <c r="G23" s="24">
        <v>36</v>
      </c>
      <c r="H23" s="24">
        <v>70</v>
      </c>
      <c r="I23" s="24">
        <v>21</v>
      </c>
      <c r="J23" s="24">
        <v>8</v>
      </c>
      <c r="K23" s="24">
        <v>16</v>
      </c>
      <c r="L23" s="24">
        <v>25</v>
      </c>
      <c r="M23" s="24">
        <v>121</v>
      </c>
      <c r="N23" s="24">
        <v>41</v>
      </c>
      <c r="O23" s="43">
        <v>2903</v>
      </c>
      <c r="P23" s="24">
        <v>10</v>
      </c>
      <c r="Q23" s="24">
        <v>5</v>
      </c>
      <c r="R23" s="24">
        <v>25</v>
      </c>
      <c r="S23" s="24">
        <v>103500</v>
      </c>
      <c r="T23" s="24">
        <v>99777</v>
      </c>
      <c r="U23" s="53" t="s">
        <v>63</v>
      </c>
      <c r="V23" s="24">
        <v>3667</v>
      </c>
      <c r="W23" s="24">
        <v>56</v>
      </c>
      <c r="X23" s="21"/>
    </row>
    <row r="24" spans="2:24" ht="21.75" customHeight="1">
      <c r="B24" s="35" t="s">
        <v>56</v>
      </c>
      <c r="C24" s="25">
        <v>137</v>
      </c>
      <c r="D24" s="24">
        <v>68</v>
      </c>
      <c r="E24" s="24">
        <v>12</v>
      </c>
      <c r="F24" s="24">
        <v>11</v>
      </c>
      <c r="G24" s="24">
        <v>46</v>
      </c>
      <c r="H24" s="24">
        <v>96</v>
      </c>
      <c r="I24" s="24">
        <v>17</v>
      </c>
      <c r="J24" s="24">
        <v>9</v>
      </c>
      <c r="K24" s="24">
        <v>24</v>
      </c>
      <c r="L24" s="24">
        <v>46</v>
      </c>
      <c r="M24" s="24">
        <v>144</v>
      </c>
      <c r="N24" s="24">
        <v>51</v>
      </c>
      <c r="O24" s="43">
        <v>4946</v>
      </c>
      <c r="P24" s="24">
        <v>60</v>
      </c>
      <c r="Q24" s="24">
        <v>5</v>
      </c>
      <c r="R24" s="24">
        <v>23</v>
      </c>
      <c r="S24" s="24">
        <v>518328</v>
      </c>
      <c r="T24" s="24">
        <v>512127</v>
      </c>
      <c r="U24" s="43">
        <v>396</v>
      </c>
      <c r="V24" s="24">
        <v>2220</v>
      </c>
      <c r="W24" s="24">
        <v>3585</v>
      </c>
      <c r="X24" s="21"/>
    </row>
    <row r="25" spans="2:24" ht="21.75" customHeight="1">
      <c r="B25" s="35" t="s">
        <v>57</v>
      </c>
      <c r="C25" s="25">
        <v>106</v>
      </c>
      <c r="D25" s="24">
        <v>51</v>
      </c>
      <c r="E25" s="24">
        <v>5</v>
      </c>
      <c r="F25" s="24">
        <v>9</v>
      </c>
      <c r="G25" s="24">
        <v>41</v>
      </c>
      <c r="H25" s="24">
        <v>69</v>
      </c>
      <c r="I25" s="24">
        <v>15</v>
      </c>
      <c r="J25" s="24">
        <v>6</v>
      </c>
      <c r="K25" s="24">
        <v>17</v>
      </c>
      <c r="L25" s="24">
        <v>31</v>
      </c>
      <c r="M25" s="24">
        <v>127</v>
      </c>
      <c r="N25" s="24">
        <v>42</v>
      </c>
      <c r="O25" s="43">
        <v>2192</v>
      </c>
      <c r="P25" s="24">
        <v>11</v>
      </c>
      <c r="Q25" s="24">
        <v>2</v>
      </c>
      <c r="R25" s="24">
        <v>21</v>
      </c>
      <c r="S25" s="24">
        <v>187297</v>
      </c>
      <c r="T25" s="24">
        <v>182773</v>
      </c>
      <c r="U25" s="43">
        <v>1</v>
      </c>
      <c r="V25" s="24">
        <v>3595</v>
      </c>
      <c r="W25" s="24">
        <v>928</v>
      </c>
      <c r="X25" s="21"/>
    </row>
    <row r="26" spans="2:24" ht="22.5" customHeight="1">
      <c r="B26" s="26" t="s">
        <v>60</v>
      </c>
      <c r="C26" s="25">
        <v>126</v>
      </c>
      <c r="D26" s="24">
        <v>48</v>
      </c>
      <c r="E26" s="24">
        <v>9</v>
      </c>
      <c r="F26" s="24">
        <v>16</v>
      </c>
      <c r="G26" s="24">
        <v>53</v>
      </c>
      <c r="H26" s="24">
        <v>81</v>
      </c>
      <c r="I26" s="24">
        <v>23</v>
      </c>
      <c r="J26" s="24">
        <v>6</v>
      </c>
      <c r="K26" s="24">
        <v>20</v>
      </c>
      <c r="L26" s="24">
        <v>32</v>
      </c>
      <c r="M26" s="24">
        <v>118</v>
      </c>
      <c r="N26" s="24">
        <v>38</v>
      </c>
      <c r="O26" s="24">
        <v>4977</v>
      </c>
      <c r="P26" s="24">
        <v>22</v>
      </c>
      <c r="Q26" s="24">
        <v>3</v>
      </c>
      <c r="R26" s="24">
        <v>12</v>
      </c>
      <c r="S26" s="24">
        <v>278411</v>
      </c>
      <c r="T26" s="24">
        <v>270644</v>
      </c>
      <c r="U26" s="53" t="s">
        <v>63</v>
      </c>
      <c r="V26" s="24">
        <v>7248</v>
      </c>
      <c r="W26" s="24">
        <v>519</v>
      </c>
      <c r="X26" s="21"/>
    </row>
    <row r="27" spans="2:24" ht="28.5" customHeight="1">
      <c r="B27" s="35" t="s">
        <v>61</v>
      </c>
      <c r="C27" s="25">
        <v>83</v>
      </c>
      <c r="D27" s="24">
        <v>38</v>
      </c>
      <c r="E27" s="24">
        <v>2</v>
      </c>
      <c r="F27" s="24">
        <v>7</v>
      </c>
      <c r="G27" s="24">
        <v>36</v>
      </c>
      <c r="H27" s="24">
        <v>43</v>
      </c>
      <c r="I27" s="24">
        <v>8</v>
      </c>
      <c r="J27" s="24">
        <v>5</v>
      </c>
      <c r="K27" s="24">
        <v>12</v>
      </c>
      <c r="L27" s="24">
        <v>18</v>
      </c>
      <c r="M27" s="24">
        <v>75</v>
      </c>
      <c r="N27" s="24">
        <v>22</v>
      </c>
      <c r="O27" s="24">
        <v>7986</v>
      </c>
      <c r="P27" s="24">
        <v>9</v>
      </c>
      <c r="Q27" s="24">
        <v>1</v>
      </c>
      <c r="R27" s="24">
        <v>9</v>
      </c>
      <c r="S27" s="24">
        <v>537084</v>
      </c>
      <c r="T27" s="24">
        <v>511965</v>
      </c>
      <c r="U27" s="28">
        <v>240</v>
      </c>
      <c r="V27" s="24">
        <v>19151</v>
      </c>
      <c r="W27" s="24">
        <v>5278</v>
      </c>
      <c r="X27" s="21"/>
    </row>
    <row r="28" spans="2:24" ht="28.5" customHeight="1">
      <c r="B28" s="35" t="s">
        <v>66</v>
      </c>
      <c r="C28" s="56">
        <f aca="true" t="shared" si="0" ref="C28:H28">SUM(C30:C41)</f>
        <v>98</v>
      </c>
      <c r="D28" s="24">
        <f t="shared" si="0"/>
        <v>43</v>
      </c>
      <c r="E28" s="24">
        <f t="shared" si="0"/>
        <v>7</v>
      </c>
      <c r="F28" s="24">
        <f t="shared" si="0"/>
        <v>10</v>
      </c>
      <c r="G28" s="24">
        <f t="shared" si="0"/>
        <v>38</v>
      </c>
      <c r="H28" s="57">
        <f t="shared" si="0"/>
        <v>55</v>
      </c>
      <c r="I28" s="57">
        <f aca="true" t="shared" si="1" ref="I28:W28">SUM(I30:I41)</f>
        <v>14</v>
      </c>
      <c r="J28" s="57">
        <f t="shared" si="1"/>
        <v>1</v>
      </c>
      <c r="K28" s="57">
        <f t="shared" si="1"/>
        <v>18</v>
      </c>
      <c r="L28" s="57">
        <f t="shared" si="1"/>
        <v>22</v>
      </c>
      <c r="M28" s="57">
        <f t="shared" si="1"/>
        <v>77</v>
      </c>
      <c r="N28" s="57">
        <f t="shared" si="1"/>
        <v>30</v>
      </c>
      <c r="O28" s="57">
        <f t="shared" si="1"/>
        <v>2090</v>
      </c>
      <c r="P28" s="57">
        <f t="shared" si="1"/>
        <v>53</v>
      </c>
      <c r="Q28" s="57">
        <f t="shared" si="1"/>
        <v>4</v>
      </c>
      <c r="R28" s="57">
        <f t="shared" si="1"/>
        <v>19</v>
      </c>
      <c r="S28" s="57">
        <v>177542</v>
      </c>
      <c r="T28" s="57">
        <f t="shared" si="1"/>
        <v>132636</v>
      </c>
      <c r="U28" s="29" t="s">
        <v>62</v>
      </c>
      <c r="V28" s="57">
        <f t="shared" si="1"/>
        <v>1923</v>
      </c>
      <c r="W28" s="57">
        <f t="shared" si="1"/>
        <v>42983</v>
      </c>
      <c r="X28" s="21"/>
    </row>
    <row r="29" spans="2:24" ht="23.25" customHeight="1">
      <c r="B29" s="35"/>
      <c r="C29" s="5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8"/>
      <c r="V29" s="24"/>
      <c r="W29" s="24"/>
      <c r="X29" s="21"/>
    </row>
    <row r="30" spans="1:24" ht="22.5" customHeight="1">
      <c r="A30" s="2"/>
      <c r="B30" s="32" t="s">
        <v>38</v>
      </c>
      <c r="C30" s="58">
        <v>7</v>
      </c>
      <c r="D30" s="27">
        <v>6</v>
      </c>
      <c r="E30" s="20" t="s">
        <v>62</v>
      </c>
      <c r="F30" s="20" t="s">
        <v>62</v>
      </c>
      <c r="G30" s="28">
        <v>1</v>
      </c>
      <c r="H30" s="30">
        <v>10</v>
      </c>
      <c r="I30" s="28">
        <v>5</v>
      </c>
      <c r="J30" s="53">
        <v>1</v>
      </c>
      <c r="K30" s="53">
        <v>2</v>
      </c>
      <c r="L30" s="28">
        <v>2</v>
      </c>
      <c r="M30" s="27">
        <v>22</v>
      </c>
      <c r="N30" s="28">
        <v>11</v>
      </c>
      <c r="O30" s="27">
        <v>563</v>
      </c>
      <c r="P30" s="29" t="s">
        <v>62</v>
      </c>
      <c r="Q30" s="29" t="s">
        <v>62</v>
      </c>
      <c r="R30" s="28">
        <v>7</v>
      </c>
      <c r="S30" s="41">
        <v>38853</v>
      </c>
      <c r="T30" s="52">
        <v>38727</v>
      </c>
      <c r="U30" s="29" t="s">
        <v>62</v>
      </c>
      <c r="V30" s="29" t="s">
        <v>62</v>
      </c>
      <c r="W30" s="53">
        <v>126</v>
      </c>
      <c r="X30" s="21"/>
    </row>
    <row r="31" spans="1:24" ht="22.5" customHeight="1">
      <c r="A31" s="2"/>
      <c r="B31" s="32" t="s">
        <v>39</v>
      </c>
      <c r="C31" s="58">
        <v>14</v>
      </c>
      <c r="D31" s="27">
        <v>6</v>
      </c>
      <c r="E31" s="27">
        <v>2</v>
      </c>
      <c r="F31" s="28">
        <v>1</v>
      </c>
      <c r="G31" s="27">
        <v>5</v>
      </c>
      <c r="H31" s="30">
        <v>6</v>
      </c>
      <c r="I31" s="53">
        <v>1</v>
      </c>
      <c r="J31" s="29" t="s">
        <v>62</v>
      </c>
      <c r="K31" s="53">
        <v>1</v>
      </c>
      <c r="L31" s="28">
        <v>4</v>
      </c>
      <c r="M31" s="27">
        <v>5</v>
      </c>
      <c r="N31" s="53">
        <v>3</v>
      </c>
      <c r="O31" s="30">
        <v>183</v>
      </c>
      <c r="P31" s="53">
        <v>4</v>
      </c>
      <c r="Q31" s="53">
        <v>1</v>
      </c>
      <c r="R31" s="29" t="s">
        <v>62</v>
      </c>
      <c r="S31" s="41">
        <v>3816</v>
      </c>
      <c r="T31" s="52">
        <v>3536</v>
      </c>
      <c r="U31" s="29" t="s">
        <v>62</v>
      </c>
      <c r="V31" s="28">
        <v>280</v>
      </c>
      <c r="W31" s="29" t="s">
        <v>62</v>
      </c>
      <c r="X31" s="21"/>
    </row>
    <row r="32" spans="1:24" ht="22.5" customHeight="1">
      <c r="A32" s="2"/>
      <c r="B32" s="32" t="s">
        <v>40</v>
      </c>
      <c r="C32" s="58">
        <v>12</v>
      </c>
      <c r="D32" s="27">
        <v>4</v>
      </c>
      <c r="E32" s="27">
        <v>2</v>
      </c>
      <c r="F32" s="20" t="s">
        <v>62</v>
      </c>
      <c r="G32" s="27">
        <v>6</v>
      </c>
      <c r="H32" s="30">
        <v>6</v>
      </c>
      <c r="I32" s="53">
        <v>1</v>
      </c>
      <c r="J32" s="29" t="s">
        <v>62</v>
      </c>
      <c r="K32" s="28">
        <v>2</v>
      </c>
      <c r="L32" s="53">
        <v>3</v>
      </c>
      <c r="M32" s="27">
        <v>7</v>
      </c>
      <c r="N32" s="28">
        <v>2</v>
      </c>
      <c r="O32" s="28">
        <v>56</v>
      </c>
      <c r="P32" s="53">
        <v>43</v>
      </c>
      <c r="Q32" s="29" t="s">
        <v>62</v>
      </c>
      <c r="R32" s="53">
        <v>2</v>
      </c>
      <c r="S32" s="41">
        <v>626</v>
      </c>
      <c r="T32" s="40">
        <v>602</v>
      </c>
      <c r="U32" s="29" t="s">
        <v>62</v>
      </c>
      <c r="V32" s="29" t="s">
        <v>62</v>
      </c>
      <c r="W32" s="53">
        <v>24</v>
      </c>
      <c r="X32" s="21"/>
    </row>
    <row r="33" spans="1:24" ht="22.5" customHeight="1">
      <c r="A33" s="2"/>
      <c r="B33" s="32" t="s">
        <v>41</v>
      </c>
      <c r="C33" s="58">
        <v>17</v>
      </c>
      <c r="D33" s="27">
        <v>5</v>
      </c>
      <c r="E33" s="27">
        <v>1</v>
      </c>
      <c r="F33" s="20" t="s">
        <v>62</v>
      </c>
      <c r="G33" s="30">
        <v>11</v>
      </c>
      <c r="H33" s="30">
        <v>7</v>
      </c>
      <c r="I33" s="53">
        <v>2</v>
      </c>
      <c r="J33" s="29" t="s">
        <v>62</v>
      </c>
      <c r="K33" s="28">
        <v>2</v>
      </c>
      <c r="L33" s="28">
        <v>3</v>
      </c>
      <c r="M33" s="27">
        <v>14</v>
      </c>
      <c r="N33" s="28">
        <v>4</v>
      </c>
      <c r="O33" s="31">
        <v>288</v>
      </c>
      <c r="P33" s="53">
        <v>5</v>
      </c>
      <c r="Q33" s="53">
        <v>1</v>
      </c>
      <c r="R33" s="28">
        <v>2</v>
      </c>
      <c r="S33" s="41">
        <v>21696</v>
      </c>
      <c r="T33" s="41">
        <v>21632</v>
      </c>
      <c r="U33" s="29" t="s">
        <v>62</v>
      </c>
      <c r="V33" s="53">
        <v>45</v>
      </c>
      <c r="W33" s="28">
        <v>19</v>
      </c>
      <c r="X33" s="21"/>
    </row>
    <row r="34" spans="1:24" ht="22.5" customHeight="1">
      <c r="A34" s="2"/>
      <c r="B34" s="32" t="s">
        <v>42</v>
      </c>
      <c r="C34" s="58">
        <v>7</v>
      </c>
      <c r="D34" s="27">
        <v>2</v>
      </c>
      <c r="E34" s="27">
        <v>1</v>
      </c>
      <c r="F34" s="53">
        <v>2</v>
      </c>
      <c r="G34" s="29">
        <v>2</v>
      </c>
      <c r="H34" s="30">
        <v>2</v>
      </c>
      <c r="I34" s="28">
        <v>1</v>
      </c>
      <c r="J34" s="29" t="s">
        <v>62</v>
      </c>
      <c r="K34" s="28">
        <v>1</v>
      </c>
      <c r="L34" s="29" t="s">
        <v>62</v>
      </c>
      <c r="M34" s="27">
        <v>4</v>
      </c>
      <c r="N34" s="29">
        <v>1</v>
      </c>
      <c r="O34" s="29">
        <v>253</v>
      </c>
      <c r="P34" s="29" t="s">
        <v>62</v>
      </c>
      <c r="Q34" s="29" t="s">
        <v>62</v>
      </c>
      <c r="R34" s="53">
        <v>4</v>
      </c>
      <c r="S34" s="41">
        <v>27617</v>
      </c>
      <c r="T34" s="41">
        <v>27507</v>
      </c>
      <c r="U34" s="29" t="s">
        <v>62</v>
      </c>
      <c r="V34" s="53">
        <v>95</v>
      </c>
      <c r="W34" s="28">
        <v>15</v>
      </c>
      <c r="X34" s="21"/>
    </row>
    <row r="35" spans="1:24" ht="22.5" customHeight="1">
      <c r="A35" s="2"/>
      <c r="B35" s="32" t="s">
        <v>43</v>
      </c>
      <c r="C35" s="58">
        <v>4</v>
      </c>
      <c r="D35" s="27">
        <v>2</v>
      </c>
      <c r="E35" s="20" t="s">
        <v>62</v>
      </c>
      <c r="F35" s="28">
        <v>1</v>
      </c>
      <c r="G35" s="29">
        <v>1</v>
      </c>
      <c r="H35" s="30">
        <v>3</v>
      </c>
      <c r="I35" s="53">
        <v>1</v>
      </c>
      <c r="J35" s="29" t="s">
        <v>62</v>
      </c>
      <c r="K35" s="28">
        <v>2</v>
      </c>
      <c r="L35" s="29" t="s">
        <v>62</v>
      </c>
      <c r="M35" s="27">
        <v>5</v>
      </c>
      <c r="N35" s="28">
        <v>2</v>
      </c>
      <c r="O35" s="29">
        <v>171</v>
      </c>
      <c r="P35" s="29" t="s">
        <v>62</v>
      </c>
      <c r="Q35" s="53">
        <v>1</v>
      </c>
      <c r="R35" s="28">
        <v>1</v>
      </c>
      <c r="S35" s="41">
        <v>1744</v>
      </c>
      <c r="T35" s="40">
        <v>1704</v>
      </c>
      <c r="U35" s="29" t="s">
        <v>62</v>
      </c>
      <c r="V35" s="28">
        <v>40</v>
      </c>
      <c r="W35" s="29" t="s">
        <v>62</v>
      </c>
      <c r="X35" s="21"/>
    </row>
    <row r="36" spans="1:24" ht="22.5" customHeight="1">
      <c r="A36" s="2"/>
      <c r="B36" s="32" t="s">
        <v>44</v>
      </c>
      <c r="C36" s="58">
        <v>7</v>
      </c>
      <c r="D36" s="27">
        <v>3</v>
      </c>
      <c r="E36" s="20" t="s">
        <v>62</v>
      </c>
      <c r="F36" s="20" t="s">
        <v>62</v>
      </c>
      <c r="G36" s="28">
        <v>4</v>
      </c>
      <c r="H36" s="30">
        <v>3</v>
      </c>
      <c r="I36" s="20" t="s">
        <v>62</v>
      </c>
      <c r="J36" s="29" t="s">
        <v>62</v>
      </c>
      <c r="K36" s="53">
        <v>1</v>
      </c>
      <c r="L36" s="29">
        <v>2</v>
      </c>
      <c r="M36" s="27">
        <v>5</v>
      </c>
      <c r="N36" s="29">
        <v>2</v>
      </c>
      <c r="O36" s="29">
        <v>14</v>
      </c>
      <c r="P36" s="29" t="s">
        <v>62</v>
      </c>
      <c r="Q36" s="29" t="s">
        <v>62</v>
      </c>
      <c r="R36" s="29" t="s">
        <v>62</v>
      </c>
      <c r="S36" s="41">
        <v>6442</v>
      </c>
      <c r="T36" s="40">
        <v>6442</v>
      </c>
      <c r="U36" s="29" t="s">
        <v>62</v>
      </c>
      <c r="V36" s="29" t="s">
        <v>62</v>
      </c>
      <c r="W36" s="29" t="s">
        <v>62</v>
      </c>
      <c r="X36" s="21"/>
    </row>
    <row r="37" spans="1:24" ht="22.5" customHeight="1">
      <c r="A37" s="2"/>
      <c r="B37" s="32" t="s">
        <v>45</v>
      </c>
      <c r="C37" s="58">
        <v>6</v>
      </c>
      <c r="D37" s="27">
        <v>4</v>
      </c>
      <c r="E37" s="20" t="s">
        <v>62</v>
      </c>
      <c r="F37" s="53">
        <v>1</v>
      </c>
      <c r="G37" s="28">
        <v>1</v>
      </c>
      <c r="H37" s="30">
        <v>4</v>
      </c>
      <c r="I37" s="20" t="s">
        <v>62</v>
      </c>
      <c r="J37" s="29" t="s">
        <v>62</v>
      </c>
      <c r="K37" s="28">
        <v>1</v>
      </c>
      <c r="L37" s="28">
        <v>3</v>
      </c>
      <c r="M37" s="27">
        <v>2</v>
      </c>
      <c r="N37" s="53">
        <v>1</v>
      </c>
      <c r="O37" s="28">
        <v>33</v>
      </c>
      <c r="P37" s="29" t="s">
        <v>62</v>
      </c>
      <c r="Q37" s="29" t="s">
        <v>62</v>
      </c>
      <c r="R37" s="53">
        <v>1</v>
      </c>
      <c r="S37" s="41">
        <v>8887</v>
      </c>
      <c r="T37" s="40">
        <v>8877</v>
      </c>
      <c r="U37" s="29" t="s">
        <v>62</v>
      </c>
      <c r="V37" s="53">
        <v>10</v>
      </c>
      <c r="W37" s="29" t="s">
        <v>62</v>
      </c>
      <c r="X37" s="21"/>
    </row>
    <row r="38" spans="1:24" ht="22.5" customHeight="1">
      <c r="A38" s="49"/>
      <c r="B38" s="47" t="s">
        <v>46</v>
      </c>
      <c r="C38" s="59">
        <v>7</v>
      </c>
      <c r="D38" s="41">
        <v>2</v>
      </c>
      <c r="E38" s="20" t="s">
        <v>62</v>
      </c>
      <c r="F38" s="53">
        <v>2</v>
      </c>
      <c r="G38" s="40">
        <v>3</v>
      </c>
      <c r="H38" s="53">
        <v>3</v>
      </c>
      <c r="I38" s="20" t="s">
        <v>62</v>
      </c>
      <c r="J38" s="29" t="s">
        <v>62</v>
      </c>
      <c r="K38" s="53">
        <v>2</v>
      </c>
      <c r="L38" s="53">
        <v>1</v>
      </c>
      <c r="M38" s="27">
        <v>2</v>
      </c>
      <c r="N38" s="53">
        <v>1</v>
      </c>
      <c r="O38" s="53">
        <v>60</v>
      </c>
      <c r="P38" s="29" t="s">
        <v>62</v>
      </c>
      <c r="Q38" s="29" t="s">
        <v>62</v>
      </c>
      <c r="R38" s="29" t="s">
        <v>62</v>
      </c>
      <c r="S38" s="41">
        <v>1013</v>
      </c>
      <c r="T38" s="40">
        <v>929</v>
      </c>
      <c r="U38" s="29" t="s">
        <v>62</v>
      </c>
      <c r="V38" s="53">
        <v>79</v>
      </c>
      <c r="W38" s="40">
        <v>5</v>
      </c>
      <c r="X38" s="21"/>
    </row>
    <row r="39" spans="1:24" ht="22.5" customHeight="1">
      <c r="A39" s="50"/>
      <c r="B39" s="47" t="s">
        <v>47</v>
      </c>
      <c r="C39" s="59">
        <v>4</v>
      </c>
      <c r="D39" s="41">
        <v>3</v>
      </c>
      <c r="E39" s="41">
        <v>1</v>
      </c>
      <c r="F39" s="20" t="s">
        <v>62</v>
      </c>
      <c r="G39" s="20" t="s">
        <v>62</v>
      </c>
      <c r="H39" s="46">
        <v>4</v>
      </c>
      <c r="I39" s="53">
        <v>1</v>
      </c>
      <c r="J39" s="29" t="s">
        <v>62</v>
      </c>
      <c r="K39" s="40">
        <v>2</v>
      </c>
      <c r="L39" s="45">
        <v>1</v>
      </c>
      <c r="M39" s="27">
        <v>4</v>
      </c>
      <c r="N39" s="40">
        <v>1</v>
      </c>
      <c r="O39" s="41">
        <v>171</v>
      </c>
      <c r="P39" s="53">
        <v>1</v>
      </c>
      <c r="Q39" s="29" t="s">
        <v>62</v>
      </c>
      <c r="R39" s="29" t="s">
        <v>62</v>
      </c>
      <c r="S39" s="41">
        <v>16125</v>
      </c>
      <c r="T39" s="40">
        <v>16075</v>
      </c>
      <c r="U39" s="29" t="s">
        <v>62</v>
      </c>
      <c r="V39" s="29" t="s">
        <v>62</v>
      </c>
      <c r="W39" s="53">
        <v>50</v>
      </c>
      <c r="X39" s="21"/>
    </row>
    <row r="40" spans="1:24" ht="22.5" customHeight="1">
      <c r="A40" s="50"/>
      <c r="B40" s="47" t="s">
        <v>48</v>
      </c>
      <c r="C40" s="59">
        <v>7</v>
      </c>
      <c r="D40" s="41">
        <v>5</v>
      </c>
      <c r="E40" s="29" t="s">
        <v>62</v>
      </c>
      <c r="F40" s="20" t="s">
        <v>62</v>
      </c>
      <c r="G40" s="40">
        <v>2</v>
      </c>
      <c r="H40" s="46">
        <v>5</v>
      </c>
      <c r="I40" s="45">
        <v>1</v>
      </c>
      <c r="J40" s="29" t="s">
        <v>62</v>
      </c>
      <c r="K40" s="53">
        <v>2</v>
      </c>
      <c r="L40" s="28">
        <v>2</v>
      </c>
      <c r="M40" s="27">
        <v>3</v>
      </c>
      <c r="N40" s="28">
        <v>1</v>
      </c>
      <c r="O40" s="41">
        <v>194</v>
      </c>
      <c r="P40" s="29" t="s">
        <v>62</v>
      </c>
      <c r="Q40" s="53">
        <v>1</v>
      </c>
      <c r="R40" s="28">
        <v>2</v>
      </c>
      <c r="S40" s="41">
        <v>47914</v>
      </c>
      <c r="T40" s="40">
        <v>5173</v>
      </c>
      <c r="U40" s="29" t="s">
        <v>62</v>
      </c>
      <c r="V40" s="29" t="s">
        <v>62</v>
      </c>
      <c r="W40" s="40">
        <v>42741</v>
      </c>
      <c r="X40" s="21"/>
    </row>
    <row r="41" spans="1:24" ht="22.5" customHeight="1">
      <c r="A41" s="51"/>
      <c r="B41" s="48" t="s">
        <v>36</v>
      </c>
      <c r="C41" s="60">
        <v>6</v>
      </c>
      <c r="D41" s="61">
        <v>1</v>
      </c>
      <c r="E41" s="67" t="s">
        <v>62</v>
      </c>
      <c r="F41" s="62">
        <v>3</v>
      </c>
      <c r="G41" s="62">
        <v>2</v>
      </c>
      <c r="H41" s="63">
        <v>2</v>
      </c>
      <c r="I41" s="62">
        <v>1</v>
      </c>
      <c r="J41" s="67" t="s">
        <v>62</v>
      </c>
      <c r="K41" s="67" t="s">
        <v>62</v>
      </c>
      <c r="L41" s="62">
        <v>1</v>
      </c>
      <c r="M41" s="65">
        <v>4</v>
      </c>
      <c r="N41" s="62">
        <v>1</v>
      </c>
      <c r="O41" s="61">
        <v>104</v>
      </c>
      <c r="P41" s="67" t="s">
        <v>62</v>
      </c>
      <c r="Q41" s="67" t="s">
        <v>62</v>
      </c>
      <c r="R41" s="67" t="s">
        <v>62</v>
      </c>
      <c r="S41" s="61">
        <v>2809</v>
      </c>
      <c r="T41" s="66">
        <v>1432</v>
      </c>
      <c r="U41" s="67" t="s">
        <v>62</v>
      </c>
      <c r="V41" s="66">
        <v>1374</v>
      </c>
      <c r="W41" s="64">
        <v>3</v>
      </c>
      <c r="X41" s="21"/>
    </row>
    <row r="42" spans="1:24" ht="22.5" customHeight="1">
      <c r="A42" s="33" t="s">
        <v>28</v>
      </c>
      <c r="B42" s="2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O42" s="24"/>
      <c r="P42" s="24"/>
      <c r="Q42" s="24"/>
      <c r="R42" s="24"/>
      <c r="T42" s="24"/>
      <c r="U42" s="24"/>
      <c r="V42" s="24"/>
      <c r="W42" s="55" t="s">
        <v>65</v>
      </c>
      <c r="X42" s="24"/>
    </row>
    <row r="43" spans="1:24" ht="22.5" customHeight="1">
      <c r="A43" t="s">
        <v>64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41"/>
      <c r="T43" s="21"/>
      <c r="U43" s="21"/>
      <c r="V43" s="21"/>
      <c r="W43" s="21"/>
      <c r="X43" s="21"/>
    </row>
    <row r="44" spans="3:24" ht="22.5" customHeight="1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2"/>
      <c r="U44" s="21"/>
      <c r="V44" s="42"/>
      <c r="W44" s="21"/>
      <c r="X44" s="21"/>
    </row>
    <row r="45" spans="3:24" ht="22.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3:24" ht="22.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3:24" ht="22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3:24" ht="22.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3:24" ht="22.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3:24" ht="22.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54" r:id="rId1"/>
  <ignoredErrors>
    <ignoredError sqref="B9:B10 B30:B41 B12:B24" numberStoredAsText="1"/>
    <ignoredError sqref="C20 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2011-03-14T08:56:51Z</cp:lastPrinted>
  <dcterms:created xsi:type="dcterms:W3CDTF">1997-03-13T08:26:56Z</dcterms:created>
  <dcterms:modified xsi:type="dcterms:W3CDTF">2012-04-19T06:00:44Z</dcterms:modified>
  <cp:category/>
  <cp:version/>
  <cp:contentType/>
  <cp:contentStatus/>
</cp:coreProperties>
</file>