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520" windowHeight="6465" activeTab="0"/>
  </bookViews>
  <sheets>
    <sheet name="A" sheetId="1" r:id="rId1"/>
  </sheets>
  <definedNames>
    <definedName name="_xlnm.Print_Area" localSheetId="0">'A'!$A$2:$Q$33</definedName>
  </definedNames>
  <calcPr calcMode="manual" fullCalcOnLoad="1"/>
</workbook>
</file>

<file path=xl/sharedStrings.xml><?xml version="1.0" encoding="utf-8"?>
<sst xmlns="http://schemas.openxmlformats.org/spreadsheetml/2006/main" count="85" uniqueCount="56">
  <si>
    <t>***  H1804  ***</t>
  </si>
  <si>
    <t xml:space="preserve"> 　　　　　（単位：千円）</t>
  </si>
  <si>
    <t>　区　　　　分</t>
  </si>
  <si>
    <t>総　　　　計</t>
  </si>
  <si>
    <t>議 会 費</t>
  </si>
  <si>
    <t>総 務 費</t>
  </si>
  <si>
    <t>民 生 費</t>
  </si>
  <si>
    <t>衛 生 費</t>
  </si>
  <si>
    <t>労 働 費</t>
  </si>
  <si>
    <t>農林業費</t>
  </si>
  <si>
    <t>商 工 費</t>
  </si>
  <si>
    <t>土 木 費</t>
  </si>
  <si>
    <t>消 防 費</t>
  </si>
  <si>
    <t>教 育 費</t>
  </si>
  <si>
    <t>災害復旧費</t>
  </si>
  <si>
    <t>公 債 費</t>
  </si>
  <si>
    <t>そ の 他</t>
  </si>
  <si>
    <t>←----------</t>
  </si>
  <si>
    <t>--- 25,234　　　　　　</t>
  </si>
  <si>
    <t>---------→</t>
  </si>
  <si>
    <t>－</t>
  </si>
  <si>
    <t>--- 16,146　　　　　　</t>
  </si>
  <si>
    <t xml:space="preserve">    1)総務費の昭和38年度以前は、役所費の決算額である。</t>
  </si>
  <si>
    <t xml:space="preserve">    2)民生費の昭和38年度以前は、社会労働施設費の決算額である。</t>
  </si>
  <si>
    <t xml:space="preserve">    3)衛生費の昭和38年度以前は、保健衛生費の決算額である。</t>
  </si>
  <si>
    <t xml:space="preserve">    4)労働費、農林業費、商工費の昭和38年度以前は、産業経済費の決算額である。</t>
  </si>
  <si>
    <t>　 　　 ３０</t>
  </si>
  <si>
    <t xml:space="preserve">        ３５</t>
  </si>
  <si>
    <t>　  　　４０</t>
  </si>
  <si>
    <t xml:space="preserve"> 　 　　４５</t>
  </si>
  <si>
    <t xml:space="preserve"> 　 　　５０</t>
  </si>
  <si>
    <t>　  　　５５</t>
  </si>
  <si>
    <t>　  　　６０</t>
  </si>
  <si>
    <t>　　７</t>
  </si>
  <si>
    <t>　　８</t>
  </si>
  <si>
    <t>　　９</t>
  </si>
  <si>
    <t>　１０</t>
  </si>
  <si>
    <t>　１１</t>
  </si>
  <si>
    <t>　１２</t>
  </si>
  <si>
    <t>--- 15,573</t>
  </si>
  <si>
    <t xml:space="preserve"> 　　　　資料：地方財政状況調査、各年3月31日現在</t>
  </si>
  <si>
    <t>　１３</t>
  </si>
  <si>
    <t>　１４</t>
  </si>
  <si>
    <t>　１５</t>
  </si>
  <si>
    <t>　１６</t>
  </si>
  <si>
    <t>　　平成　２</t>
  </si>
  <si>
    <t>　１７</t>
  </si>
  <si>
    <t xml:space="preserve">    －</t>
  </si>
  <si>
    <t>　１８</t>
  </si>
  <si>
    <t>　１９</t>
  </si>
  <si>
    <t>－</t>
  </si>
  <si>
    <t>　２０</t>
  </si>
  <si>
    <t>　２１</t>
  </si>
  <si>
    <t>　２２</t>
  </si>
  <si>
    <t>昭和２９年度</t>
  </si>
  <si>
    <t>　　　　　　第１８－４表　普通会計歳出状況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</si>
</sst>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5" fillId="0" borderId="0" xfId="0" applyNumberFormat="1" applyFont="1" applyBorder="1" applyAlignment="1" applyProtection="1" quotePrefix="1">
      <alignment/>
      <protection/>
    </xf>
    <xf numFmtId="37" fontId="5" fillId="0" borderId="13" xfId="0" applyNumberFormat="1" applyFont="1" applyFill="1" applyBorder="1" applyAlignment="1" applyProtection="1">
      <alignment/>
      <protection/>
    </xf>
    <xf numFmtId="37" fontId="0" fillId="0" borderId="13" xfId="0" applyFill="1" applyBorder="1" applyAlignment="1">
      <alignment/>
    </xf>
    <xf numFmtId="37" fontId="0" fillId="0" borderId="13" xfId="0" applyFill="1" applyBorder="1" applyAlignment="1" applyProtection="1">
      <alignment/>
      <protection locked="0"/>
    </xf>
    <xf numFmtId="37" fontId="0" fillId="0" borderId="13" xfId="0" applyBorder="1" applyAlignment="1" applyProtection="1">
      <alignment/>
      <protection locked="0"/>
    </xf>
    <xf numFmtId="37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37" fontId="0" fillId="0" borderId="0" xfId="0" applyBorder="1" applyAlignment="1" applyProtection="1">
      <alignment horizontal="right"/>
      <protection locked="0"/>
    </xf>
    <xf numFmtId="37" fontId="0" fillId="33" borderId="0" xfId="0" applyFill="1" applyBorder="1" applyAlignment="1">
      <alignment/>
    </xf>
    <xf numFmtId="49" fontId="0" fillId="33" borderId="15" xfId="0" applyNumberFormat="1" applyFill="1" applyBorder="1" applyAlignment="1">
      <alignment horizontal="center"/>
    </xf>
    <xf numFmtId="37" fontId="0" fillId="33" borderId="0" xfId="0" applyFill="1" applyBorder="1" applyAlignment="1" applyProtection="1">
      <alignment/>
      <protection locked="0"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 locked="0"/>
    </xf>
    <xf numFmtId="37" fontId="0" fillId="33" borderId="0" xfId="0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37" fontId="0" fillId="0" borderId="16" xfId="0" applyBorder="1" applyAlignment="1" applyProtection="1">
      <alignment/>
      <protection locked="0"/>
    </xf>
    <xf numFmtId="37" fontId="0" fillId="0" borderId="17" xfId="0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 horizontal="right"/>
      <protection locked="0"/>
    </xf>
    <xf numFmtId="37" fontId="0" fillId="0" borderId="17" xfId="0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tabSelected="1" view="pageBreakPreview" zoomScale="60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11.66015625" defaultRowHeight="22.5" customHeight="1"/>
  <cols>
    <col min="1" max="1" width="2.66015625" style="0" customWidth="1"/>
    <col min="2" max="2" width="18.41015625" style="0" customWidth="1"/>
    <col min="3" max="3" width="16.66015625" style="0" customWidth="1"/>
    <col min="4" max="16" width="11.66015625" style="0" customWidth="1"/>
    <col min="17" max="17" width="2.66015625" style="0" customWidth="1"/>
  </cols>
  <sheetData>
    <row r="1" spans="1:17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>
      <c r="A2" s="1"/>
      <c r="B2" s="2" t="s">
        <v>55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3"/>
    </row>
    <row r="4" spans="1:17" ht="22.5" customHeight="1">
      <c r="A4" s="3"/>
      <c r="B4" s="4" t="s">
        <v>2</v>
      </c>
      <c r="C4" s="10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3"/>
    </row>
    <row r="5" spans="1:17" ht="22.5" customHeight="1">
      <c r="A5" s="1"/>
      <c r="B5" s="12" t="s">
        <v>54</v>
      </c>
      <c r="C5" s="11">
        <v>163879</v>
      </c>
      <c r="D5" s="1">
        <v>2618</v>
      </c>
      <c r="E5" s="1">
        <v>28167</v>
      </c>
      <c r="F5" s="1">
        <v>34203</v>
      </c>
      <c r="G5" s="1">
        <v>1138</v>
      </c>
      <c r="H5" s="1" t="s">
        <v>17</v>
      </c>
      <c r="I5" s="1" t="s">
        <v>18</v>
      </c>
      <c r="J5" s="1" t="s">
        <v>19</v>
      </c>
      <c r="K5" s="1">
        <v>17458</v>
      </c>
      <c r="L5" s="1">
        <v>7405</v>
      </c>
      <c r="M5" s="1">
        <v>30842</v>
      </c>
      <c r="N5" s="6" t="s">
        <v>20</v>
      </c>
      <c r="O5" s="1">
        <v>3802</v>
      </c>
      <c r="P5" s="1">
        <v>13012</v>
      </c>
      <c r="Q5" s="1"/>
    </row>
    <row r="6" spans="1:17" ht="22.5" customHeight="1">
      <c r="A6" s="1"/>
      <c r="B6" s="13" t="s">
        <v>26</v>
      </c>
      <c r="C6" s="11">
        <v>148873</v>
      </c>
      <c r="D6" s="1">
        <v>2739</v>
      </c>
      <c r="E6" s="1">
        <v>23544</v>
      </c>
      <c r="F6" s="1">
        <v>30164</v>
      </c>
      <c r="G6" s="1">
        <v>2251</v>
      </c>
      <c r="H6" s="1" t="s">
        <v>17</v>
      </c>
      <c r="I6" s="1" t="s">
        <v>21</v>
      </c>
      <c r="J6" s="1" t="s">
        <v>19</v>
      </c>
      <c r="K6" s="1">
        <v>17544</v>
      </c>
      <c r="L6" s="1">
        <v>1525</v>
      </c>
      <c r="M6" s="1">
        <v>32722</v>
      </c>
      <c r="N6" s="6" t="s">
        <v>20</v>
      </c>
      <c r="O6" s="1">
        <v>6517</v>
      </c>
      <c r="P6" s="1">
        <v>15721</v>
      </c>
      <c r="Q6" s="1"/>
    </row>
    <row r="7" spans="1:17" ht="22.5" customHeight="1">
      <c r="A7" s="1"/>
      <c r="B7" s="13" t="s">
        <v>27</v>
      </c>
      <c r="C7" s="11">
        <v>242735</v>
      </c>
      <c r="D7" s="1">
        <v>4659</v>
      </c>
      <c r="E7" s="1">
        <v>33930</v>
      </c>
      <c r="F7" s="1">
        <v>30174</v>
      </c>
      <c r="G7" s="1">
        <v>3378</v>
      </c>
      <c r="H7" s="1" t="s">
        <v>17</v>
      </c>
      <c r="I7" s="16" t="s">
        <v>39</v>
      </c>
      <c r="J7" s="1" t="s">
        <v>19</v>
      </c>
      <c r="K7" s="1">
        <v>13876</v>
      </c>
      <c r="L7" s="1">
        <v>6132</v>
      </c>
      <c r="M7" s="1">
        <v>45717</v>
      </c>
      <c r="N7" s="6" t="s">
        <v>20</v>
      </c>
      <c r="O7" s="1">
        <v>16631</v>
      </c>
      <c r="P7" s="1">
        <v>72665</v>
      </c>
      <c r="Q7" s="1"/>
    </row>
    <row r="8" spans="1:17" ht="22.5" customHeight="1">
      <c r="A8" s="1"/>
      <c r="B8" s="13" t="s">
        <v>28</v>
      </c>
      <c r="C8" s="11">
        <v>359181</v>
      </c>
      <c r="D8" s="1">
        <v>13292</v>
      </c>
      <c r="E8" s="1">
        <v>76570</v>
      </c>
      <c r="F8" s="1">
        <v>56765</v>
      </c>
      <c r="G8" s="1">
        <v>16945</v>
      </c>
      <c r="H8" s="1">
        <v>10783</v>
      </c>
      <c r="I8" s="1">
        <v>30038</v>
      </c>
      <c r="J8" s="1">
        <v>6436</v>
      </c>
      <c r="K8" s="1">
        <v>47463</v>
      </c>
      <c r="L8" s="1">
        <v>17521</v>
      </c>
      <c r="M8" s="1">
        <v>55814</v>
      </c>
      <c r="N8" s="1">
        <v>2314</v>
      </c>
      <c r="O8" s="1">
        <v>25240</v>
      </c>
      <c r="P8" s="6" t="s">
        <v>20</v>
      </c>
      <c r="Q8" s="1"/>
    </row>
    <row r="9" spans="1:16" ht="21.75" customHeight="1">
      <c r="A9" s="1"/>
      <c r="B9" s="13" t="s">
        <v>29</v>
      </c>
      <c r="C9" s="11">
        <v>1322383</v>
      </c>
      <c r="D9" s="1">
        <v>27141</v>
      </c>
      <c r="E9" s="1">
        <v>189068</v>
      </c>
      <c r="F9" s="1">
        <v>141606</v>
      </c>
      <c r="G9" s="1">
        <v>40839</v>
      </c>
      <c r="H9" s="1">
        <v>12835</v>
      </c>
      <c r="I9" s="1">
        <v>152159</v>
      </c>
      <c r="J9" s="1">
        <v>21050</v>
      </c>
      <c r="K9" s="1">
        <v>275017</v>
      </c>
      <c r="L9" s="1">
        <v>43783</v>
      </c>
      <c r="M9" s="1">
        <v>262049</v>
      </c>
      <c r="N9" s="1">
        <v>104635</v>
      </c>
      <c r="O9" s="1">
        <v>52201</v>
      </c>
      <c r="P9" s="6" t="s">
        <v>20</v>
      </c>
    </row>
    <row r="10" spans="1:16" ht="29.25" customHeight="1">
      <c r="A10" s="1"/>
      <c r="B10" s="13" t="s">
        <v>30</v>
      </c>
      <c r="C10" s="11">
        <v>3387523</v>
      </c>
      <c r="D10" s="1">
        <v>71848</v>
      </c>
      <c r="E10" s="1">
        <v>518299</v>
      </c>
      <c r="F10" s="1">
        <v>534090</v>
      </c>
      <c r="G10" s="1">
        <v>134307</v>
      </c>
      <c r="H10" s="6">
        <v>350</v>
      </c>
      <c r="I10" s="1">
        <v>199355</v>
      </c>
      <c r="J10" s="1">
        <v>79062</v>
      </c>
      <c r="K10" s="1">
        <v>991379</v>
      </c>
      <c r="L10" s="1">
        <v>113174</v>
      </c>
      <c r="M10" s="1">
        <v>554241</v>
      </c>
      <c r="N10" s="1">
        <v>73017</v>
      </c>
      <c r="O10" s="1">
        <v>118401</v>
      </c>
      <c r="P10" s="6" t="s">
        <v>20</v>
      </c>
    </row>
    <row r="11" spans="1:16" ht="21.75" customHeight="1">
      <c r="A11" s="1"/>
      <c r="B11" s="13" t="s">
        <v>31</v>
      </c>
      <c r="C11" s="11">
        <v>7439885</v>
      </c>
      <c r="D11" s="1">
        <v>104826</v>
      </c>
      <c r="E11" s="1">
        <v>818945</v>
      </c>
      <c r="F11" s="1">
        <v>887986</v>
      </c>
      <c r="G11" s="1">
        <v>598759</v>
      </c>
      <c r="H11" s="6">
        <v>400</v>
      </c>
      <c r="I11" s="1">
        <v>452465</v>
      </c>
      <c r="J11" s="1">
        <v>167512</v>
      </c>
      <c r="K11" s="1">
        <v>1932403</v>
      </c>
      <c r="L11" s="1">
        <v>182337</v>
      </c>
      <c r="M11" s="1">
        <v>1870674</v>
      </c>
      <c r="N11" s="1">
        <v>5869</v>
      </c>
      <c r="O11" s="1">
        <v>417709</v>
      </c>
      <c r="P11" s="6" t="s">
        <v>20</v>
      </c>
    </row>
    <row r="12" spans="1:17" ht="22.5" customHeight="1">
      <c r="A12" s="1"/>
      <c r="B12" s="13" t="s">
        <v>32</v>
      </c>
      <c r="C12" s="11">
        <v>7982315</v>
      </c>
      <c r="D12" s="1">
        <v>142065</v>
      </c>
      <c r="E12" s="1">
        <v>1075573</v>
      </c>
      <c r="F12" s="1">
        <v>950908</v>
      </c>
      <c r="G12" s="1">
        <v>563540</v>
      </c>
      <c r="H12" s="6">
        <v>100</v>
      </c>
      <c r="I12" s="1">
        <v>547463</v>
      </c>
      <c r="J12" s="1">
        <v>466829</v>
      </c>
      <c r="K12" s="1">
        <v>1760783</v>
      </c>
      <c r="L12" s="1">
        <v>240013</v>
      </c>
      <c r="M12" s="1">
        <v>1026997</v>
      </c>
      <c r="N12" s="1">
        <v>34759</v>
      </c>
      <c r="O12" s="1">
        <v>1173285</v>
      </c>
      <c r="P12" s="6" t="s">
        <v>20</v>
      </c>
      <c r="Q12" s="1"/>
    </row>
    <row r="13" spans="1:17" ht="24" customHeight="1">
      <c r="A13" s="1"/>
      <c r="B13" s="14" t="s">
        <v>45</v>
      </c>
      <c r="C13" s="17">
        <v>11220824</v>
      </c>
      <c r="D13" s="1">
        <v>200368</v>
      </c>
      <c r="E13" s="1">
        <v>1939672</v>
      </c>
      <c r="F13" s="1">
        <v>1566652</v>
      </c>
      <c r="G13" s="1">
        <v>689624</v>
      </c>
      <c r="H13" s="6">
        <v>26885</v>
      </c>
      <c r="I13" s="1">
        <v>515366</v>
      </c>
      <c r="J13" s="1">
        <v>540039</v>
      </c>
      <c r="K13" s="1">
        <v>2937537</v>
      </c>
      <c r="L13" s="1">
        <v>291049</v>
      </c>
      <c r="M13" s="1">
        <v>1434757</v>
      </c>
      <c r="N13" s="1">
        <v>15804</v>
      </c>
      <c r="O13" s="1">
        <v>1063071</v>
      </c>
      <c r="P13" s="6" t="s">
        <v>20</v>
      </c>
      <c r="Q13" s="1"/>
    </row>
    <row r="14" spans="1:17" ht="22.5" customHeight="1">
      <c r="A14" s="1"/>
      <c r="B14" s="12" t="s">
        <v>33</v>
      </c>
      <c r="C14" s="17">
        <v>15749195</v>
      </c>
      <c r="D14" s="1">
        <v>231120</v>
      </c>
      <c r="E14" s="1">
        <v>1871325</v>
      </c>
      <c r="F14" s="1">
        <v>2005077</v>
      </c>
      <c r="G14" s="1">
        <v>1259377</v>
      </c>
      <c r="H14" s="1">
        <v>48303</v>
      </c>
      <c r="I14" s="1">
        <v>1452702</v>
      </c>
      <c r="J14" s="1">
        <v>708327</v>
      </c>
      <c r="K14" s="1">
        <v>4127821</v>
      </c>
      <c r="L14" s="1">
        <v>575447</v>
      </c>
      <c r="M14" s="1">
        <v>1840387</v>
      </c>
      <c r="N14" s="1">
        <v>3016</v>
      </c>
      <c r="O14" s="1">
        <v>1626293</v>
      </c>
      <c r="P14" s="6" t="s">
        <v>20</v>
      </c>
      <c r="Q14" s="1"/>
    </row>
    <row r="15" spans="2:16" ht="30" customHeight="1">
      <c r="B15" s="15" t="s">
        <v>34</v>
      </c>
      <c r="C15" s="18">
        <v>16212927</v>
      </c>
      <c r="D15">
        <v>235939</v>
      </c>
      <c r="E15">
        <v>1667223</v>
      </c>
      <c r="F15">
        <v>2284320</v>
      </c>
      <c r="G15">
        <v>1185705</v>
      </c>
      <c r="H15">
        <v>53765</v>
      </c>
      <c r="I15">
        <v>1410591</v>
      </c>
      <c r="J15">
        <v>444636</v>
      </c>
      <c r="K15">
        <v>4804780</v>
      </c>
      <c r="L15">
        <v>569114</v>
      </c>
      <c r="M15">
        <v>2297102</v>
      </c>
      <c r="N15">
        <v>1885</v>
      </c>
      <c r="O15">
        <v>1257867</v>
      </c>
      <c r="P15" s="6" t="s">
        <v>20</v>
      </c>
    </row>
    <row r="16" spans="2:16" ht="21.75" customHeight="1">
      <c r="B16" s="15" t="s">
        <v>35</v>
      </c>
      <c r="C16" s="18">
        <v>17606002</v>
      </c>
      <c r="D16">
        <v>235980</v>
      </c>
      <c r="E16">
        <v>1683339</v>
      </c>
      <c r="F16">
        <v>2476478</v>
      </c>
      <c r="G16">
        <v>1006540</v>
      </c>
      <c r="H16" s="6">
        <v>51995</v>
      </c>
      <c r="I16">
        <v>1493729</v>
      </c>
      <c r="J16">
        <v>472766</v>
      </c>
      <c r="K16">
        <v>5529023</v>
      </c>
      <c r="L16">
        <v>498502</v>
      </c>
      <c r="M16">
        <v>2307060</v>
      </c>
      <c r="N16">
        <v>15047</v>
      </c>
      <c r="O16">
        <v>1835543</v>
      </c>
      <c r="P16" s="6" t="s">
        <v>20</v>
      </c>
    </row>
    <row r="17" spans="2:16" ht="21.75" customHeight="1">
      <c r="B17" s="15" t="s">
        <v>36</v>
      </c>
      <c r="C17" s="18">
        <v>16874873</v>
      </c>
      <c r="D17" s="7">
        <v>230876</v>
      </c>
      <c r="E17" s="7">
        <v>1680660</v>
      </c>
      <c r="F17" s="7">
        <v>3124570</v>
      </c>
      <c r="G17" s="7">
        <v>1137389</v>
      </c>
      <c r="H17" s="6">
        <v>56586</v>
      </c>
      <c r="I17" s="6">
        <v>1194773</v>
      </c>
      <c r="J17" s="7">
        <v>1533734</v>
      </c>
      <c r="K17" s="7">
        <v>3957715</v>
      </c>
      <c r="L17" s="7">
        <v>500315</v>
      </c>
      <c r="M17" s="7">
        <v>1826790</v>
      </c>
      <c r="N17" s="7">
        <v>82205</v>
      </c>
      <c r="O17" s="7">
        <v>1530394</v>
      </c>
      <c r="P17" s="6">
        <v>18866</v>
      </c>
    </row>
    <row r="18" spans="2:17" ht="21.75" customHeight="1">
      <c r="B18" s="15" t="s">
        <v>37</v>
      </c>
      <c r="C18" s="19">
        <v>20474533</v>
      </c>
      <c r="D18" s="8">
        <v>235584</v>
      </c>
      <c r="E18" s="8">
        <v>1696889</v>
      </c>
      <c r="F18" s="8">
        <v>3485031</v>
      </c>
      <c r="G18" s="8">
        <v>1271457</v>
      </c>
      <c r="H18" s="6">
        <v>65123</v>
      </c>
      <c r="I18" s="9">
        <v>1213526</v>
      </c>
      <c r="J18" s="8">
        <v>858857</v>
      </c>
      <c r="K18" s="8">
        <v>4555190</v>
      </c>
      <c r="L18" s="8">
        <v>482252</v>
      </c>
      <c r="M18" s="8">
        <v>3572624</v>
      </c>
      <c r="N18" s="8">
        <v>15069</v>
      </c>
      <c r="O18" s="8">
        <v>1585281</v>
      </c>
      <c r="P18" s="6">
        <v>1437650</v>
      </c>
      <c r="Q18" s="8"/>
    </row>
    <row r="19" spans="2:17" s="7" customFormat="1" ht="21.75" customHeight="1">
      <c r="B19" s="15" t="s">
        <v>38</v>
      </c>
      <c r="C19" s="20">
        <v>16911527</v>
      </c>
      <c r="D19" s="8">
        <v>234886</v>
      </c>
      <c r="E19" s="8">
        <v>1777932</v>
      </c>
      <c r="F19" s="8">
        <v>3037583</v>
      </c>
      <c r="G19" s="8">
        <v>1351195</v>
      </c>
      <c r="H19" s="6">
        <v>73207</v>
      </c>
      <c r="I19" s="9">
        <v>1134697</v>
      </c>
      <c r="J19" s="8">
        <v>803497</v>
      </c>
      <c r="K19" s="8">
        <v>3920836</v>
      </c>
      <c r="L19" s="8">
        <v>518972</v>
      </c>
      <c r="M19" s="8">
        <v>1696305</v>
      </c>
      <c r="N19" s="8">
        <v>25037</v>
      </c>
      <c r="O19" s="8">
        <v>2337380</v>
      </c>
      <c r="P19" s="6" t="s">
        <v>20</v>
      </c>
      <c r="Q19" s="8"/>
    </row>
    <row r="20" spans="2:17" s="7" customFormat="1" ht="30" customHeight="1">
      <c r="B20" s="22" t="s">
        <v>41</v>
      </c>
      <c r="C20" s="8">
        <f>SUM(D20:P20)</f>
        <v>17015929</v>
      </c>
      <c r="D20" s="8">
        <v>228209</v>
      </c>
      <c r="E20" s="8">
        <v>2232374</v>
      </c>
      <c r="F20" s="8">
        <v>3106071</v>
      </c>
      <c r="G20" s="8">
        <v>1255505</v>
      </c>
      <c r="H20" s="6">
        <v>77503</v>
      </c>
      <c r="I20" s="9">
        <v>1448877</v>
      </c>
      <c r="J20" s="8">
        <v>513896</v>
      </c>
      <c r="K20" s="8">
        <v>4483709</v>
      </c>
      <c r="L20" s="8">
        <v>516081</v>
      </c>
      <c r="M20" s="8">
        <v>1421948</v>
      </c>
      <c r="N20" s="6" t="s">
        <v>20</v>
      </c>
      <c r="O20" s="8">
        <v>1731756</v>
      </c>
      <c r="P20" s="6" t="s">
        <v>20</v>
      </c>
      <c r="Q20" s="8"/>
    </row>
    <row r="21" spans="2:17" s="7" customFormat="1" ht="21.75" customHeight="1">
      <c r="B21" s="22" t="s">
        <v>42</v>
      </c>
      <c r="C21" s="8">
        <f>SUM(D21:P21)</f>
        <v>16856609</v>
      </c>
      <c r="D21" s="8">
        <v>209188</v>
      </c>
      <c r="E21" s="8">
        <v>1922121</v>
      </c>
      <c r="F21" s="8">
        <v>3106629</v>
      </c>
      <c r="G21" s="8">
        <v>1318253</v>
      </c>
      <c r="H21" s="6">
        <v>82723</v>
      </c>
      <c r="I21" s="9">
        <v>1423742</v>
      </c>
      <c r="J21" s="8">
        <v>513929</v>
      </c>
      <c r="K21" s="8">
        <v>4104956</v>
      </c>
      <c r="L21" s="8">
        <v>539367</v>
      </c>
      <c r="M21" s="8">
        <v>1657571</v>
      </c>
      <c r="N21" s="8">
        <v>1344</v>
      </c>
      <c r="O21" s="8">
        <v>1976786</v>
      </c>
      <c r="P21" s="6" t="s">
        <v>20</v>
      </c>
      <c r="Q21" s="8"/>
    </row>
    <row r="22" spans="2:17" s="7" customFormat="1" ht="21.75" customHeight="1">
      <c r="B22" s="22" t="s">
        <v>43</v>
      </c>
      <c r="C22" s="8">
        <f>SUM(D22:P22)</f>
        <v>16546945</v>
      </c>
      <c r="D22" s="8">
        <v>190259</v>
      </c>
      <c r="E22" s="8">
        <v>1925414</v>
      </c>
      <c r="F22" s="8">
        <v>3227302</v>
      </c>
      <c r="G22" s="8">
        <v>1434910</v>
      </c>
      <c r="H22" s="6">
        <v>85742</v>
      </c>
      <c r="I22" s="9">
        <v>1179898</v>
      </c>
      <c r="J22" s="8">
        <v>530503</v>
      </c>
      <c r="K22" s="8">
        <v>3123349</v>
      </c>
      <c r="L22" s="8">
        <v>525709</v>
      </c>
      <c r="M22" s="8">
        <v>2390355</v>
      </c>
      <c r="N22" s="8">
        <v>4033</v>
      </c>
      <c r="O22" s="8">
        <v>1929471</v>
      </c>
      <c r="P22" s="6" t="s">
        <v>20</v>
      </c>
      <c r="Q22" s="8"/>
    </row>
    <row r="23" spans="2:17" s="7" customFormat="1" ht="21.75" customHeight="1">
      <c r="B23" s="22" t="s">
        <v>44</v>
      </c>
      <c r="C23" s="8">
        <v>16860227</v>
      </c>
      <c r="D23" s="8">
        <v>187302</v>
      </c>
      <c r="E23" s="8">
        <v>2191658</v>
      </c>
      <c r="F23" s="8">
        <v>3394430</v>
      </c>
      <c r="G23" s="8">
        <v>1367752</v>
      </c>
      <c r="H23" s="6">
        <v>93405</v>
      </c>
      <c r="I23" s="9">
        <v>835101</v>
      </c>
      <c r="J23" s="8">
        <v>494855</v>
      </c>
      <c r="K23" s="8">
        <v>3711289</v>
      </c>
      <c r="L23" s="8">
        <v>520552</v>
      </c>
      <c r="M23" s="8">
        <v>2175669</v>
      </c>
      <c r="N23" s="23" t="s">
        <v>20</v>
      </c>
      <c r="O23" s="8">
        <v>1888214</v>
      </c>
      <c r="P23" s="6" t="s">
        <v>20</v>
      </c>
      <c r="Q23" s="8"/>
    </row>
    <row r="24" spans="2:17" s="7" customFormat="1" ht="21.75" customHeight="1">
      <c r="B24" s="22" t="s">
        <v>46</v>
      </c>
      <c r="C24" s="8">
        <v>17430207</v>
      </c>
      <c r="D24" s="8">
        <v>186020</v>
      </c>
      <c r="E24" s="8">
        <v>2486671</v>
      </c>
      <c r="F24" s="8">
        <v>3650337</v>
      </c>
      <c r="G24" s="8">
        <v>1362112</v>
      </c>
      <c r="H24" s="6">
        <v>74185</v>
      </c>
      <c r="I24" s="9">
        <v>820278</v>
      </c>
      <c r="J24" s="8">
        <v>733854</v>
      </c>
      <c r="K24" s="8">
        <v>3881004</v>
      </c>
      <c r="L24" s="8">
        <v>506134</v>
      </c>
      <c r="M24" s="8">
        <v>1785119</v>
      </c>
      <c r="N24" s="23" t="s">
        <v>20</v>
      </c>
      <c r="O24" s="8">
        <v>1944493</v>
      </c>
      <c r="P24" s="6" t="s">
        <v>20</v>
      </c>
      <c r="Q24" s="8"/>
    </row>
    <row r="25" spans="2:17" s="24" customFormat="1" ht="30" customHeight="1">
      <c r="B25" s="25" t="s">
        <v>48</v>
      </c>
      <c r="C25" s="26">
        <v>17233714</v>
      </c>
      <c r="D25" s="26">
        <v>174125</v>
      </c>
      <c r="E25" s="26">
        <v>2175162</v>
      </c>
      <c r="F25" s="26">
        <v>3789804</v>
      </c>
      <c r="G25" s="26">
        <v>1351403</v>
      </c>
      <c r="H25" s="27">
        <v>73574</v>
      </c>
      <c r="I25" s="28">
        <v>1140919</v>
      </c>
      <c r="J25" s="26">
        <v>446140</v>
      </c>
      <c r="K25" s="26">
        <v>3470107</v>
      </c>
      <c r="L25" s="26">
        <v>568585</v>
      </c>
      <c r="M25" s="26">
        <v>2062169</v>
      </c>
      <c r="N25" s="29">
        <v>7000</v>
      </c>
      <c r="O25" s="26">
        <v>1974726</v>
      </c>
      <c r="P25" s="27" t="s">
        <v>47</v>
      </c>
      <c r="Q25" s="26"/>
    </row>
    <row r="26" spans="2:17" s="7" customFormat="1" ht="21.75" customHeight="1">
      <c r="B26" s="22" t="s">
        <v>49</v>
      </c>
      <c r="C26" s="8">
        <f>SUM(D26:P26)</f>
        <v>15621169</v>
      </c>
      <c r="D26" s="8">
        <v>170421</v>
      </c>
      <c r="E26" s="8">
        <v>2190210</v>
      </c>
      <c r="F26" s="8">
        <v>3858996</v>
      </c>
      <c r="G26" s="8">
        <v>1402738</v>
      </c>
      <c r="H26" s="6">
        <v>66064</v>
      </c>
      <c r="I26" s="9">
        <v>505537</v>
      </c>
      <c r="J26" s="8">
        <v>433029</v>
      </c>
      <c r="K26" s="8">
        <v>2995226</v>
      </c>
      <c r="L26" s="8">
        <v>545511</v>
      </c>
      <c r="M26" s="8">
        <v>1407274</v>
      </c>
      <c r="N26" s="23" t="s">
        <v>50</v>
      </c>
      <c r="O26" s="8">
        <v>2046163</v>
      </c>
      <c r="P26" s="23" t="s">
        <v>50</v>
      </c>
      <c r="Q26" s="8"/>
    </row>
    <row r="27" spans="2:17" s="7" customFormat="1" ht="21.75" customHeight="1">
      <c r="B27" s="22" t="s">
        <v>51</v>
      </c>
      <c r="C27" s="8">
        <v>17425239</v>
      </c>
      <c r="D27" s="8">
        <v>170911</v>
      </c>
      <c r="E27" s="8">
        <v>2336515</v>
      </c>
      <c r="F27" s="8">
        <v>4195661</v>
      </c>
      <c r="G27" s="8">
        <v>1416611</v>
      </c>
      <c r="H27" s="6">
        <v>67192</v>
      </c>
      <c r="I27" s="9">
        <v>498918</v>
      </c>
      <c r="J27" s="8">
        <v>659548</v>
      </c>
      <c r="K27" s="8">
        <v>2617908</v>
      </c>
      <c r="L27" s="8">
        <v>556571</v>
      </c>
      <c r="M27" s="8">
        <v>2807188</v>
      </c>
      <c r="N27" s="23" t="s">
        <v>20</v>
      </c>
      <c r="O27" s="8">
        <v>2098216</v>
      </c>
      <c r="P27" s="23" t="s">
        <v>20</v>
      </c>
      <c r="Q27" s="8"/>
    </row>
    <row r="28" spans="2:17" s="7" customFormat="1" ht="21.75" customHeight="1">
      <c r="B28" s="15" t="s">
        <v>52</v>
      </c>
      <c r="C28" s="20">
        <f>SUM(D28:P28)</f>
        <v>17168407</v>
      </c>
      <c r="D28" s="8">
        <v>167501</v>
      </c>
      <c r="E28" s="8">
        <v>3332034</v>
      </c>
      <c r="F28" s="8">
        <v>4403782</v>
      </c>
      <c r="G28" s="8">
        <v>1439332</v>
      </c>
      <c r="H28" s="6">
        <v>60200</v>
      </c>
      <c r="I28" s="9">
        <v>457613</v>
      </c>
      <c r="J28" s="8">
        <v>593138</v>
      </c>
      <c r="K28" s="8">
        <v>2784599</v>
      </c>
      <c r="L28" s="8">
        <v>572891</v>
      </c>
      <c r="M28" s="8">
        <v>1336394</v>
      </c>
      <c r="N28" s="23">
        <v>37253</v>
      </c>
      <c r="O28" s="8">
        <v>1983670</v>
      </c>
      <c r="P28" s="23" t="s">
        <v>20</v>
      </c>
      <c r="Q28" s="8"/>
    </row>
    <row r="29" spans="1:17" s="7" customFormat="1" ht="21.75" customHeight="1">
      <c r="A29" s="21"/>
      <c r="B29" s="30" t="s">
        <v>53</v>
      </c>
      <c r="C29" s="31">
        <f>SUM(D29:P29)</f>
        <v>16720315</v>
      </c>
      <c r="D29" s="32">
        <v>159860</v>
      </c>
      <c r="E29" s="32">
        <v>2226760</v>
      </c>
      <c r="F29" s="32">
        <v>5270751</v>
      </c>
      <c r="G29" s="32">
        <v>1386886</v>
      </c>
      <c r="H29" s="33">
        <v>133853</v>
      </c>
      <c r="I29" s="34">
        <v>417365</v>
      </c>
      <c r="J29" s="32">
        <v>561318</v>
      </c>
      <c r="K29" s="32">
        <v>2433568</v>
      </c>
      <c r="L29" s="32">
        <v>529437</v>
      </c>
      <c r="M29" s="32">
        <v>1505866</v>
      </c>
      <c r="N29" s="35">
        <v>22353</v>
      </c>
      <c r="O29" s="32">
        <v>2072298</v>
      </c>
      <c r="P29" s="35" t="s">
        <v>20</v>
      </c>
      <c r="Q29" s="32"/>
    </row>
    <row r="30" spans="1:17" ht="22.5" customHeight="1">
      <c r="A30" s="1" t="s">
        <v>22</v>
      </c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 t="s">
        <v>40</v>
      </c>
      <c r="N30" s="1"/>
      <c r="O30" s="1"/>
      <c r="P30" s="1"/>
      <c r="Q30" s="1"/>
    </row>
    <row r="31" spans="1:16" ht="22.5" customHeight="1">
      <c r="A31" s="1" t="s">
        <v>23</v>
      </c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ht="22.5" customHeight="1">
      <c r="A32" s="1" t="s">
        <v>24</v>
      </c>
    </row>
    <row r="33" ht="22.5" customHeight="1">
      <c r="A33" s="1" t="s">
        <v>25</v>
      </c>
    </row>
    <row r="34" ht="22.5" customHeight="1">
      <c r="A34" s="1"/>
    </row>
    <row r="35" ht="22.5" customHeight="1">
      <c r="A35" s="1"/>
    </row>
    <row r="36" ht="22.5" customHeight="1">
      <c r="A36" s="1"/>
    </row>
    <row r="37" ht="22.5" customHeight="1">
      <c r="A37" s="1"/>
    </row>
    <row r="38" ht="22.5" customHeight="1">
      <c r="A38" s="1"/>
    </row>
    <row r="39" ht="22.5" customHeight="1">
      <c r="A39" s="1"/>
    </row>
    <row r="40" ht="22.5" customHeight="1">
      <c r="A40" s="1"/>
    </row>
  </sheetData>
  <sheetProtection/>
  <printOptions/>
  <pageMargins left="0.7480314960629921" right="0.5118110236220472" top="0.7086614173228347" bottom="0.5118110236220472" header="0.3937007874015748" footer="0.5118110236220472"/>
  <pageSetup horizontalDpi="300" verticalDpi="300" orientation="landscape" paperSize="9" scale="54" r:id="rId1"/>
  <ignoredErrors>
    <ignoredError sqref="B6:B12 B14:B26" numberStoredAsText="1"/>
    <ignoredError sqref="C20:C22 C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2010-04-11T23:53:35Z</cp:lastPrinted>
  <dcterms:created xsi:type="dcterms:W3CDTF">1997-03-24T09:07:37Z</dcterms:created>
  <dcterms:modified xsi:type="dcterms:W3CDTF">2012-03-21T05:29:01Z</dcterms:modified>
  <cp:category/>
  <cp:version/>
  <cp:contentType/>
  <cp:contentStatus/>
</cp:coreProperties>
</file>