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30" windowHeight="6465" activeTab="0"/>
  </bookViews>
  <sheets>
    <sheet name="A" sheetId="1" r:id="rId1"/>
  </sheets>
  <definedNames>
    <definedName name="_xlnm.Print_Area" localSheetId="0">'A'!$A$2:$AA$18</definedName>
  </definedNames>
  <calcPr fullCalcOnLoad="1"/>
</workbook>
</file>

<file path=xl/sharedStrings.xml><?xml version="1.0" encoding="utf-8"?>
<sst xmlns="http://schemas.openxmlformats.org/spreadsheetml/2006/main" count="58" uniqueCount="33">
  <si>
    <t>***  H1615  ***</t>
  </si>
  <si>
    <t>合計</t>
  </si>
  <si>
    <t>研修室</t>
  </si>
  <si>
    <t>会議室</t>
  </si>
  <si>
    <t>工芸室</t>
  </si>
  <si>
    <t>陶芸室</t>
  </si>
  <si>
    <t>緑のホール</t>
  </si>
  <si>
    <t>アトリエ</t>
  </si>
  <si>
    <t>調理室</t>
  </si>
  <si>
    <t>生活体験館</t>
  </si>
  <si>
    <t>市民ギャラリー</t>
  </si>
  <si>
    <t>ｴﾝﾄﾗﾝｽﾎｰﾙ</t>
  </si>
  <si>
    <t>展示ホール</t>
  </si>
  <si>
    <t>回数</t>
  </si>
  <si>
    <t>人数</t>
  </si>
  <si>
    <t>区　分</t>
  </si>
  <si>
    <t>平成１２年度</t>
  </si>
  <si>
    <t>１３</t>
  </si>
  <si>
    <t>１４</t>
  </si>
  <si>
    <t>１５</t>
  </si>
  <si>
    <t>2)施設の利用回数及び人数には文化の森の主催行事は含まない。</t>
  </si>
  <si>
    <t xml:space="preserve"> 　　（単位：件、人）</t>
  </si>
  <si>
    <t>　　　　　　第１６－１５表　文化の森の利用状況</t>
  </si>
  <si>
    <t>１６</t>
  </si>
  <si>
    <t>１７</t>
  </si>
  <si>
    <t>１８</t>
  </si>
  <si>
    <t>１９</t>
  </si>
  <si>
    <t>２０</t>
  </si>
  <si>
    <t>２１</t>
  </si>
  <si>
    <t>1)平成12年10月から開館</t>
  </si>
  <si>
    <t>－</t>
  </si>
  <si>
    <t>２２</t>
  </si>
  <si>
    <t>資料：文化の森、各年3月31日現在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</si>
</sst>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0" xfId="0" applyBorder="1" applyAlignment="1" quotePrefix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Font="1" applyFill="1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0" fillId="0" borderId="0" xfId="0" applyFill="1" applyBorder="1" applyAlignment="1">
      <alignment horizontal="left" vertical="center"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15" xfId="0" applyBorder="1" applyAlignment="1">
      <alignment horizontal="center"/>
    </xf>
    <xf numFmtId="38" fontId="0" fillId="0" borderId="16" xfId="49" applyFont="1" applyBorder="1" applyAlignment="1">
      <alignment horizontal="right"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/>
    </xf>
    <xf numFmtId="37" fontId="0" fillId="0" borderId="18" xfId="0" applyBorder="1" applyAlignment="1">
      <alignment horizontal="center"/>
    </xf>
    <xf numFmtId="37" fontId="0" fillId="0" borderId="19" xfId="0" applyBorder="1" applyAlignment="1" quotePrefix="1">
      <alignment horizontal="center"/>
    </xf>
    <xf numFmtId="37" fontId="0" fillId="0" borderId="11" xfId="0" applyBorder="1" applyAlignment="1" quotePrefix="1">
      <alignment horizontal="center"/>
    </xf>
    <xf numFmtId="37" fontId="0" fillId="0" borderId="0" xfId="0" applyBorder="1" applyAlignment="1" quotePrefix="1">
      <alignment horizontal="center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7" xfId="49" applyFont="1" applyBorder="1" applyAlignment="1">
      <alignment horizontal="right"/>
    </xf>
    <xf numFmtId="38" fontId="0" fillId="0" borderId="20" xfId="49" applyFont="1" applyBorder="1" applyAlignment="1">
      <alignment horizontal="right"/>
    </xf>
    <xf numFmtId="38" fontId="0" fillId="0" borderId="21" xfId="49" applyFont="1" applyBorder="1" applyAlignment="1">
      <alignment/>
    </xf>
    <xf numFmtId="38" fontId="0" fillId="0" borderId="21" xfId="49" applyFont="1" applyBorder="1" applyAlignment="1">
      <alignment horizontal="right"/>
    </xf>
    <xf numFmtId="37" fontId="0" fillId="0" borderId="14" xfId="0" applyBorder="1" applyAlignment="1">
      <alignment horizontal="center"/>
    </xf>
    <xf numFmtId="37" fontId="0" fillId="0" borderId="18" xfId="0" applyBorder="1" applyAlignment="1">
      <alignment horizontal="center" vertical="center"/>
    </xf>
    <xf numFmtId="37" fontId="0" fillId="0" borderId="22" xfId="0" applyBorder="1" applyAlignment="1">
      <alignment vertical="center"/>
    </xf>
    <xf numFmtId="37" fontId="0" fillId="0" borderId="13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13" xfId="0" applyBorder="1" applyAlignment="1">
      <alignment horizontal="center" shrinkToFit="1"/>
    </xf>
    <xf numFmtId="37" fontId="0" fillId="0" borderId="23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1"/>
  <sheetViews>
    <sheetView tabSelected="1" view="pageBreakPreview" zoomScale="60" zoomScaleNormal="75" zoomScalePageLayoutView="0" workbookViewId="0" topLeftCell="A1">
      <selection activeCell="N12" sqref="N12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4" width="8.66015625" style="0" customWidth="1"/>
    <col min="5" max="5" width="9.83203125" style="0" customWidth="1"/>
    <col min="6" max="13" width="6.91015625" style="0" customWidth="1"/>
    <col min="14" max="14" width="8" style="0" customWidth="1"/>
    <col min="15" max="18" width="6.91015625" style="0" customWidth="1"/>
    <col min="19" max="19" width="8.08203125" style="0" customWidth="1"/>
    <col min="20" max="26" width="6.91015625" style="0" customWidth="1"/>
    <col min="27" max="27" width="2.66015625" style="0" customWidth="1"/>
    <col min="28" max="28" width="6.91015625" style="0" customWidth="1"/>
    <col min="29" max="29" width="1.66015625" style="0" customWidth="1"/>
  </cols>
  <sheetData>
    <row r="1" spans="1:29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1"/>
      <c r="B2" s="2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2.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21</v>
      </c>
      <c r="AA3" s="1"/>
      <c r="AB3" s="1"/>
      <c r="AC3" s="1"/>
    </row>
    <row r="4" spans="1:29" ht="22.5" customHeight="1">
      <c r="A4" s="10"/>
      <c r="B4" s="36" t="s">
        <v>15</v>
      </c>
      <c r="C4" s="38" t="s">
        <v>1</v>
      </c>
      <c r="D4" s="39"/>
      <c r="E4" s="35" t="s">
        <v>2</v>
      </c>
      <c r="F4" s="35"/>
      <c r="G4" s="35" t="s">
        <v>3</v>
      </c>
      <c r="H4" s="35"/>
      <c r="I4" s="35" t="s">
        <v>4</v>
      </c>
      <c r="J4" s="35"/>
      <c r="K4" s="35" t="s">
        <v>5</v>
      </c>
      <c r="L4" s="35"/>
      <c r="M4" s="35" t="s">
        <v>6</v>
      </c>
      <c r="N4" s="35"/>
      <c r="O4" s="35" t="s">
        <v>7</v>
      </c>
      <c r="P4" s="35"/>
      <c r="Q4" s="35" t="s">
        <v>8</v>
      </c>
      <c r="R4" s="35"/>
      <c r="S4" s="35" t="s">
        <v>9</v>
      </c>
      <c r="T4" s="35"/>
      <c r="U4" s="40" t="s">
        <v>10</v>
      </c>
      <c r="V4" s="41"/>
      <c r="W4" s="35" t="s">
        <v>11</v>
      </c>
      <c r="X4" s="35"/>
      <c r="Y4" s="35" t="s">
        <v>12</v>
      </c>
      <c r="Z4" s="38"/>
      <c r="AA4" s="13"/>
      <c r="AB4" s="1"/>
      <c r="AC4" s="1"/>
    </row>
    <row r="5" spans="1:29" ht="22.5" customHeight="1">
      <c r="A5" s="11"/>
      <c r="B5" s="37"/>
      <c r="C5" s="18" t="s">
        <v>13</v>
      </c>
      <c r="D5" s="18" t="s">
        <v>14</v>
      </c>
      <c r="E5" s="17" t="s">
        <v>13</v>
      </c>
      <c r="F5" s="17" t="s">
        <v>14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17" t="s">
        <v>14</v>
      </c>
      <c r="O5" s="17" t="s">
        <v>13</v>
      </c>
      <c r="P5" s="17" t="s">
        <v>14</v>
      </c>
      <c r="Q5" s="17" t="s">
        <v>13</v>
      </c>
      <c r="R5" s="17" t="s">
        <v>14</v>
      </c>
      <c r="S5" s="17" t="s">
        <v>13</v>
      </c>
      <c r="T5" s="17" t="s">
        <v>14</v>
      </c>
      <c r="U5" s="17" t="s">
        <v>13</v>
      </c>
      <c r="V5" s="17" t="s">
        <v>14</v>
      </c>
      <c r="W5" s="17" t="s">
        <v>13</v>
      </c>
      <c r="X5" s="17" t="s">
        <v>14</v>
      </c>
      <c r="Y5" s="17" t="s">
        <v>13</v>
      </c>
      <c r="Z5" s="16" t="s">
        <v>14</v>
      </c>
      <c r="AA5" s="12"/>
      <c r="AB5" s="9"/>
      <c r="AC5" s="1"/>
    </row>
    <row r="6" spans="1:29" ht="22.5" customHeight="1">
      <c r="A6" s="1"/>
      <c r="B6" s="25" t="s">
        <v>16</v>
      </c>
      <c r="C6" s="19">
        <f>(E6+G6+I6+K6+M6+O6+Q6+S6+U6+W6+Y6)</f>
        <v>216</v>
      </c>
      <c r="D6" s="20">
        <f>+F6+H6+J6+L6+N6+P6+R6+T6+V6+X6+Z6</f>
        <v>7745</v>
      </c>
      <c r="E6" s="21">
        <v>50</v>
      </c>
      <c r="F6" s="21">
        <v>1849</v>
      </c>
      <c r="G6" s="21">
        <v>65</v>
      </c>
      <c r="H6" s="21">
        <v>1731</v>
      </c>
      <c r="I6" s="21">
        <v>30</v>
      </c>
      <c r="J6" s="21">
        <v>1144</v>
      </c>
      <c r="K6" s="21">
        <v>12</v>
      </c>
      <c r="L6" s="21">
        <v>90</v>
      </c>
      <c r="M6" s="21">
        <v>41</v>
      </c>
      <c r="N6" s="21">
        <v>2454</v>
      </c>
      <c r="O6" s="21">
        <v>6</v>
      </c>
      <c r="P6" s="21">
        <v>178</v>
      </c>
      <c r="Q6" s="21">
        <v>4</v>
      </c>
      <c r="R6" s="21">
        <v>60</v>
      </c>
      <c r="S6" s="21">
        <v>7</v>
      </c>
      <c r="T6" s="21">
        <v>139</v>
      </c>
      <c r="U6" s="21" t="s">
        <v>30</v>
      </c>
      <c r="V6" s="21" t="s">
        <v>30</v>
      </c>
      <c r="W6" s="21">
        <v>1</v>
      </c>
      <c r="X6" s="21">
        <v>100</v>
      </c>
      <c r="Y6" s="21" t="s">
        <v>30</v>
      </c>
      <c r="Z6" s="21" t="s">
        <v>30</v>
      </c>
      <c r="AA6" s="3"/>
      <c r="AB6" s="3"/>
      <c r="AC6" s="1"/>
    </row>
    <row r="7" spans="1:29" ht="22.5" customHeight="1">
      <c r="A7" s="1"/>
      <c r="B7" s="26" t="s">
        <v>17</v>
      </c>
      <c r="C7" s="22">
        <f>(E7+G7+I7+K7+M7+O7+Q7+S7+U7+W7+Y7)</f>
        <v>506</v>
      </c>
      <c r="D7" s="23">
        <f>+F7+H7+J7+L7+N7+P7+R7+T7+V7+X7+Z7</f>
        <v>29775</v>
      </c>
      <c r="E7" s="24">
        <v>99</v>
      </c>
      <c r="F7" s="24">
        <v>4917</v>
      </c>
      <c r="G7" s="24">
        <v>119</v>
      </c>
      <c r="H7" s="24">
        <v>4630</v>
      </c>
      <c r="I7" s="24">
        <v>53</v>
      </c>
      <c r="J7" s="24">
        <v>2568</v>
      </c>
      <c r="K7" s="24">
        <v>102</v>
      </c>
      <c r="L7" s="24">
        <v>1633</v>
      </c>
      <c r="M7" s="24">
        <v>89</v>
      </c>
      <c r="N7" s="24">
        <v>8167</v>
      </c>
      <c r="O7" s="24">
        <v>6</v>
      </c>
      <c r="P7" s="24">
        <v>56</v>
      </c>
      <c r="Q7" s="24">
        <v>5</v>
      </c>
      <c r="R7" s="24">
        <v>75</v>
      </c>
      <c r="S7" s="24">
        <v>13</v>
      </c>
      <c r="T7" s="24">
        <v>1379</v>
      </c>
      <c r="U7" s="24">
        <v>8</v>
      </c>
      <c r="V7" s="24">
        <v>3502</v>
      </c>
      <c r="W7" s="24">
        <v>9</v>
      </c>
      <c r="X7" s="24">
        <v>2700</v>
      </c>
      <c r="Y7" s="24">
        <v>3</v>
      </c>
      <c r="Z7" s="24">
        <v>148</v>
      </c>
      <c r="AA7" s="1"/>
      <c r="AB7" s="1"/>
      <c r="AC7" s="1"/>
    </row>
    <row r="8" spans="1:29" ht="22.5" customHeight="1">
      <c r="A8" s="1"/>
      <c r="B8" s="26" t="s">
        <v>18</v>
      </c>
      <c r="C8" s="22">
        <f>(E8+G8+I8+K8+M8+O8+Q8+S8+U8+W8+Y8)</f>
        <v>766</v>
      </c>
      <c r="D8" s="23">
        <f>+F8+H8+J8+L8+N8+P8+R8+T8+V8+X8+Z8</f>
        <v>38990</v>
      </c>
      <c r="E8" s="24">
        <v>118</v>
      </c>
      <c r="F8" s="24">
        <v>4986</v>
      </c>
      <c r="G8" s="24">
        <v>195</v>
      </c>
      <c r="H8" s="24">
        <v>5406</v>
      </c>
      <c r="I8" s="24">
        <v>98</v>
      </c>
      <c r="J8" s="24">
        <v>5317</v>
      </c>
      <c r="K8" s="24">
        <v>162</v>
      </c>
      <c r="L8" s="24">
        <v>2714</v>
      </c>
      <c r="M8" s="24">
        <v>147</v>
      </c>
      <c r="N8" s="24">
        <v>11075</v>
      </c>
      <c r="O8" s="24">
        <v>10</v>
      </c>
      <c r="P8" s="24">
        <v>95</v>
      </c>
      <c r="Q8" s="24">
        <v>5</v>
      </c>
      <c r="R8" s="24">
        <v>105</v>
      </c>
      <c r="S8" s="24">
        <v>6</v>
      </c>
      <c r="T8" s="24">
        <v>400</v>
      </c>
      <c r="U8" s="24">
        <v>9</v>
      </c>
      <c r="V8" s="24">
        <v>4944</v>
      </c>
      <c r="W8" s="24">
        <v>8</v>
      </c>
      <c r="X8" s="24">
        <v>1286</v>
      </c>
      <c r="Y8" s="24">
        <v>8</v>
      </c>
      <c r="Z8" s="24">
        <v>2662</v>
      </c>
      <c r="AA8" s="3"/>
      <c r="AB8" s="1"/>
      <c r="AC8" s="1"/>
    </row>
    <row r="9" spans="1:29" ht="22.5" customHeight="1">
      <c r="A9" s="1"/>
      <c r="B9" s="26" t="s">
        <v>19</v>
      </c>
      <c r="C9" s="22">
        <f>(E9+G9+I9+K9+M9+O9+Q9+S9+U9+W9+Y9)</f>
        <v>842</v>
      </c>
      <c r="D9" s="23">
        <f>+F9+H9+J9+L9+N9+P9+R9+T9+V9+X9+Z9</f>
        <v>46212</v>
      </c>
      <c r="E9" s="24">
        <v>134</v>
      </c>
      <c r="F9" s="24">
        <v>7353</v>
      </c>
      <c r="G9" s="24">
        <v>232</v>
      </c>
      <c r="H9" s="24">
        <v>5816</v>
      </c>
      <c r="I9" s="24">
        <v>117</v>
      </c>
      <c r="J9" s="24">
        <v>2951</v>
      </c>
      <c r="K9" s="24">
        <v>168</v>
      </c>
      <c r="L9" s="24">
        <v>4445</v>
      </c>
      <c r="M9" s="24">
        <v>125</v>
      </c>
      <c r="N9" s="24">
        <v>12304</v>
      </c>
      <c r="O9" s="24">
        <v>15</v>
      </c>
      <c r="P9" s="24">
        <v>620</v>
      </c>
      <c r="Q9" s="24">
        <v>9</v>
      </c>
      <c r="R9" s="24">
        <v>588</v>
      </c>
      <c r="S9" s="24">
        <v>12</v>
      </c>
      <c r="T9" s="24">
        <v>932</v>
      </c>
      <c r="U9" s="24">
        <v>6</v>
      </c>
      <c r="V9" s="24">
        <v>3201</v>
      </c>
      <c r="W9" s="24">
        <v>15</v>
      </c>
      <c r="X9" s="24">
        <v>4467</v>
      </c>
      <c r="Y9" s="24">
        <v>9</v>
      </c>
      <c r="Z9" s="24">
        <v>3535</v>
      </c>
      <c r="AA9" s="3"/>
      <c r="AB9" s="1"/>
      <c r="AC9" s="1"/>
    </row>
    <row r="10" spans="1:29" ht="22.5" customHeight="1">
      <c r="A10" s="1"/>
      <c r="B10" s="26" t="s">
        <v>23</v>
      </c>
      <c r="C10" s="22">
        <v>822</v>
      </c>
      <c r="D10" s="23">
        <v>32063</v>
      </c>
      <c r="E10" s="24">
        <v>133</v>
      </c>
      <c r="F10" s="24">
        <v>3768</v>
      </c>
      <c r="G10" s="24">
        <v>211</v>
      </c>
      <c r="H10" s="24">
        <v>2334</v>
      </c>
      <c r="I10" s="24">
        <v>126</v>
      </c>
      <c r="J10" s="24">
        <v>2083</v>
      </c>
      <c r="K10" s="24">
        <v>180</v>
      </c>
      <c r="L10" s="24">
        <v>2207</v>
      </c>
      <c r="M10" s="24">
        <v>124</v>
      </c>
      <c r="N10" s="24">
        <v>10044</v>
      </c>
      <c r="O10" s="24">
        <v>12</v>
      </c>
      <c r="P10" s="24">
        <v>214</v>
      </c>
      <c r="Q10" s="24">
        <v>6</v>
      </c>
      <c r="R10" s="24">
        <v>185</v>
      </c>
      <c r="S10" s="24">
        <v>4</v>
      </c>
      <c r="T10" s="24">
        <v>155</v>
      </c>
      <c r="U10" s="24">
        <v>6</v>
      </c>
      <c r="V10" s="24">
        <v>2466</v>
      </c>
      <c r="W10" s="24">
        <v>11</v>
      </c>
      <c r="X10" s="24">
        <v>6207</v>
      </c>
      <c r="Y10" s="24">
        <v>9</v>
      </c>
      <c r="Z10" s="24">
        <v>2400</v>
      </c>
      <c r="AA10" s="3"/>
      <c r="AB10" s="1"/>
      <c r="AC10" s="1"/>
    </row>
    <row r="11" spans="1:29" ht="28.5" customHeight="1">
      <c r="A11" s="1"/>
      <c r="B11" s="26" t="s">
        <v>24</v>
      </c>
      <c r="C11" s="22">
        <v>843</v>
      </c>
      <c r="D11" s="23">
        <v>28704</v>
      </c>
      <c r="E11" s="24">
        <v>145</v>
      </c>
      <c r="F11" s="24">
        <v>4156</v>
      </c>
      <c r="G11" s="24">
        <v>216</v>
      </c>
      <c r="H11" s="24">
        <v>3334</v>
      </c>
      <c r="I11" s="24">
        <v>138</v>
      </c>
      <c r="J11" s="24">
        <v>2311</v>
      </c>
      <c r="K11" s="24">
        <v>185</v>
      </c>
      <c r="L11" s="24">
        <v>2334</v>
      </c>
      <c r="M11" s="24">
        <v>115</v>
      </c>
      <c r="N11" s="24">
        <v>9457</v>
      </c>
      <c r="O11" s="24">
        <v>13</v>
      </c>
      <c r="P11" s="24">
        <v>289</v>
      </c>
      <c r="Q11" s="24">
        <v>3</v>
      </c>
      <c r="R11" s="24">
        <v>75</v>
      </c>
      <c r="S11" s="24">
        <v>8</v>
      </c>
      <c r="T11" s="24">
        <v>232</v>
      </c>
      <c r="U11" s="24">
        <v>5</v>
      </c>
      <c r="V11" s="24">
        <v>1952</v>
      </c>
      <c r="W11" s="24">
        <v>10</v>
      </c>
      <c r="X11" s="24">
        <v>2528</v>
      </c>
      <c r="Y11" s="24">
        <v>5</v>
      </c>
      <c r="Z11" s="24">
        <v>2036</v>
      </c>
      <c r="AA11" s="3"/>
      <c r="AB11" s="1"/>
      <c r="AC11" s="1"/>
    </row>
    <row r="12" spans="1:29" ht="22.5" customHeight="1">
      <c r="A12" s="1"/>
      <c r="B12" s="26" t="s">
        <v>25</v>
      </c>
      <c r="C12" s="22">
        <v>990</v>
      </c>
      <c r="D12" s="23">
        <v>30180</v>
      </c>
      <c r="E12" s="24">
        <v>196</v>
      </c>
      <c r="F12" s="24">
        <v>4536</v>
      </c>
      <c r="G12" s="24">
        <v>239</v>
      </c>
      <c r="H12" s="24">
        <v>3593</v>
      </c>
      <c r="I12" s="24">
        <v>144</v>
      </c>
      <c r="J12" s="24">
        <v>2649</v>
      </c>
      <c r="K12" s="24">
        <v>205</v>
      </c>
      <c r="L12" s="24">
        <v>2554</v>
      </c>
      <c r="M12" s="24">
        <v>114</v>
      </c>
      <c r="N12" s="24">
        <v>6800</v>
      </c>
      <c r="O12" s="24">
        <v>8</v>
      </c>
      <c r="P12" s="24">
        <v>87</v>
      </c>
      <c r="Q12" s="24">
        <v>4</v>
      </c>
      <c r="R12" s="24">
        <v>84</v>
      </c>
      <c r="S12" s="24">
        <v>16</v>
      </c>
      <c r="T12" s="24">
        <v>877</v>
      </c>
      <c r="U12" s="24">
        <v>19</v>
      </c>
      <c r="V12" s="24">
        <v>5440</v>
      </c>
      <c r="W12" s="24">
        <v>28</v>
      </c>
      <c r="X12" s="24">
        <v>2910</v>
      </c>
      <c r="Y12" s="24">
        <v>17</v>
      </c>
      <c r="Z12" s="24">
        <v>650</v>
      </c>
      <c r="AA12" s="3"/>
      <c r="AB12" s="1"/>
      <c r="AC12" s="1"/>
    </row>
    <row r="13" spans="1:29" ht="22.5" customHeight="1">
      <c r="A13" s="1"/>
      <c r="B13" s="26" t="s">
        <v>26</v>
      </c>
      <c r="C13" s="22">
        <v>895</v>
      </c>
      <c r="D13" s="23">
        <v>28962</v>
      </c>
      <c r="E13" s="24">
        <v>150</v>
      </c>
      <c r="F13" s="24">
        <v>3746</v>
      </c>
      <c r="G13" s="24">
        <v>184</v>
      </c>
      <c r="H13" s="24">
        <v>2309</v>
      </c>
      <c r="I13" s="24">
        <v>163</v>
      </c>
      <c r="J13" s="24">
        <v>2771</v>
      </c>
      <c r="K13" s="24">
        <v>197</v>
      </c>
      <c r="L13" s="24">
        <v>2279</v>
      </c>
      <c r="M13" s="24">
        <v>103</v>
      </c>
      <c r="N13" s="24">
        <v>6516</v>
      </c>
      <c r="O13" s="24">
        <v>14</v>
      </c>
      <c r="P13" s="24">
        <v>103</v>
      </c>
      <c r="Q13" s="24">
        <v>3</v>
      </c>
      <c r="R13" s="24">
        <v>40</v>
      </c>
      <c r="S13" s="24">
        <v>13</v>
      </c>
      <c r="T13" s="24">
        <v>537</v>
      </c>
      <c r="U13" s="24">
        <v>27</v>
      </c>
      <c r="V13" s="24">
        <v>5611</v>
      </c>
      <c r="W13" s="24">
        <v>21</v>
      </c>
      <c r="X13" s="24">
        <v>4540</v>
      </c>
      <c r="Y13" s="24">
        <v>20</v>
      </c>
      <c r="Z13" s="24">
        <v>510</v>
      </c>
      <c r="AA13" s="3"/>
      <c r="AB13" s="1"/>
      <c r="AC13" s="1"/>
    </row>
    <row r="14" spans="1:29" ht="22.5" customHeight="1">
      <c r="A14" s="1"/>
      <c r="B14" s="26" t="s">
        <v>27</v>
      </c>
      <c r="C14" s="24">
        <f>(E14+G14+I14+K14+M14+O14+Q14+S14+U14+W14+Y14)</f>
        <v>896</v>
      </c>
      <c r="D14" s="23">
        <f>+F14+H14+J14+L14+N14+P14+R14+T14+V14+X14+Z14</f>
        <v>30430</v>
      </c>
      <c r="E14" s="24">
        <v>118</v>
      </c>
      <c r="F14" s="24">
        <v>3114</v>
      </c>
      <c r="G14" s="24">
        <v>171</v>
      </c>
      <c r="H14" s="24">
        <v>1772</v>
      </c>
      <c r="I14" s="24">
        <v>181</v>
      </c>
      <c r="J14" s="24">
        <v>3018</v>
      </c>
      <c r="K14" s="24">
        <v>182</v>
      </c>
      <c r="L14" s="24">
        <v>1952</v>
      </c>
      <c r="M14" s="24">
        <v>110</v>
      </c>
      <c r="N14" s="24">
        <v>6913</v>
      </c>
      <c r="O14" s="24">
        <v>24</v>
      </c>
      <c r="P14" s="24">
        <v>174</v>
      </c>
      <c r="Q14" s="24">
        <v>7</v>
      </c>
      <c r="R14" s="24">
        <v>22</v>
      </c>
      <c r="S14" s="24">
        <v>21</v>
      </c>
      <c r="T14" s="24">
        <v>780</v>
      </c>
      <c r="U14" s="24">
        <v>35</v>
      </c>
      <c r="V14" s="24">
        <v>3912</v>
      </c>
      <c r="W14" s="24">
        <v>27</v>
      </c>
      <c r="X14" s="24">
        <v>4874</v>
      </c>
      <c r="Y14" s="24">
        <v>20</v>
      </c>
      <c r="Z14" s="24">
        <v>3899</v>
      </c>
      <c r="AA14" s="3"/>
      <c r="AB14" s="1"/>
      <c r="AC14" s="1"/>
    </row>
    <row r="15" spans="1:29" ht="22.5" customHeight="1">
      <c r="A15" s="1"/>
      <c r="B15" s="28" t="s">
        <v>28</v>
      </c>
      <c r="C15" s="31">
        <v>914</v>
      </c>
      <c r="D15" s="30">
        <v>25727</v>
      </c>
      <c r="E15" s="29">
        <v>130</v>
      </c>
      <c r="F15" s="29">
        <v>2941</v>
      </c>
      <c r="G15" s="29">
        <v>186</v>
      </c>
      <c r="H15" s="29">
        <v>2262</v>
      </c>
      <c r="I15" s="29">
        <v>185</v>
      </c>
      <c r="J15" s="29">
        <v>2791</v>
      </c>
      <c r="K15" s="29">
        <v>189</v>
      </c>
      <c r="L15" s="29">
        <v>1834</v>
      </c>
      <c r="M15" s="29">
        <v>96</v>
      </c>
      <c r="N15" s="29">
        <v>7607</v>
      </c>
      <c r="O15" s="29">
        <v>22</v>
      </c>
      <c r="P15" s="29">
        <v>208</v>
      </c>
      <c r="Q15" s="29">
        <v>6</v>
      </c>
      <c r="R15" s="29">
        <v>59</v>
      </c>
      <c r="S15" s="29">
        <v>28</v>
      </c>
      <c r="T15" s="29">
        <v>426</v>
      </c>
      <c r="U15" s="29">
        <v>26</v>
      </c>
      <c r="V15" s="29">
        <v>2452</v>
      </c>
      <c r="W15" s="29">
        <v>15</v>
      </c>
      <c r="X15" s="29">
        <v>2947</v>
      </c>
      <c r="Y15" s="29">
        <v>31</v>
      </c>
      <c r="Z15" s="29">
        <v>2200</v>
      </c>
      <c r="AA15" s="3"/>
      <c r="AB15" s="1"/>
      <c r="AC15" s="1"/>
    </row>
    <row r="16" spans="1:29" ht="22.5" customHeight="1">
      <c r="A16" s="11"/>
      <c r="B16" s="27" t="s">
        <v>31</v>
      </c>
      <c r="C16" s="32">
        <v>852</v>
      </c>
      <c r="D16" s="33">
        <v>27268</v>
      </c>
      <c r="E16" s="34">
        <v>108</v>
      </c>
      <c r="F16" s="34">
        <v>2022</v>
      </c>
      <c r="G16" s="34">
        <v>192</v>
      </c>
      <c r="H16" s="34">
        <v>2516</v>
      </c>
      <c r="I16" s="34">
        <v>166</v>
      </c>
      <c r="J16" s="34">
        <v>2577</v>
      </c>
      <c r="K16" s="34">
        <v>119</v>
      </c>
      <c r="L16" s="34">
        <v>1100</v>
      </c>
      <c r="M16" s="34">
        <v>82</v>
      </c>
      <c r="N16" s="34">
        <v>6949</v>
      </c>
      <c r="O16" s="34">
        <v>48</v>
      </c>
      <c r="P16" s="34">
        <v>380</v>
      </c>
      <c r="Q16" s="34">
        <v>3</v>
      </c>
      <c r="R16" s="34">
        <v>28</v>
      </c>
      <c r="S16" s="34">
        <v>26</v>
      </c>
      <c r="T16" s="34">
        <v>417</v>
      </c>
      <c r="U16" s="34">
        <v>19</v>
      </c>
      <c r="V16" s="34">
        <v>2039</v>
      </c>
      <c r="W16" s="34">
        <v>23</v>
      </c>
      <c r="X16" s="34">
        <v>2030</v>
      </c>
      <c r="Y16" s="34">
        <v>66</v>
      </c>
      <c r="Z16" s="34">
        <v>7210</v>
      </c>
      <c r="AA16" s="14"/>
      <c r="AB16" s="1"/>
      <c r="AC16" s="1"/>
    </row>
    <row r="17" spans="1:29" ht="23.25" customHeight="1">
      <c r="A17" s="1"/>
      <c r="B17" s="2" t="s">
        <v>29</v>
      </c>
      <c r="C17" s="1"/>
      <c r="D17" s="1"/>
      <c r="E17" s="3"/>
      <c r="F17" s="1"/>
      <c r="G17" s="1"/>
      <c r="H17" s="3"/>
      <c r="I17" s="1"/>
      <c r="J17" s="1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3"/>
      <c r="Y17" s="3"/>
      <c r="Z17" s="3" t="s">
        <v>32</v>
      </c>
      <c r="AA17" s="3"/>
      <c r="AB17" s="1"/>
      <c r="AC17" s="1"/>
    </row>
    <row r="18" spans="1:29" ht="22.5" customHeight="1">
      <c r="A18" s="4"/>
      <c r="B18" s="15" t="s">
        <v>20</v>
      </c>
      <c r="C18" s="4"/>
      <c r="D18" s="4"/>
      <c r="E18" s="3"/>
      <c r="F18" s="4"/>
      <c r="G18" s="4"/>
      <c r="H18" s="3"/>
      <c r="I18" s="4"/>
      <c r="J18" s="4"/>
      <c r="K18" s="4"/>
      <c r="L18" s="4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3"/>
      <c r="AA18" s="4"/>
      <c r="AB18" s="4"/>
      <c r="AC18" s="4"/>
    </row>
    <row r="19" spans="1:29" ht="22.5" customHeight="1">
      <c r="A19" s="4"/>
      <c r="B19" s="5"/>
      <c r="C19" s="4"/>
      <c r="D19" s="4"/>
      <c r="E19" s="3"/>
      <c r="F19" s="4"/>
      <c r="G19" s="4"/>
      <c r="H19" s="3"/>
      <c r="I19" s="4"/>
      <c r="J19" s="4"/>
      <c r="K19" s="4"/>
      <c r="L19" s="4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3"/>
      <c r="AA19" s="4"/>
      <c r="AB19" s="4"/>
      <c r="AC19" s="4"/>
    </row>
    <row r="20" spans="1:29" ht="22.5" customHeight="1">
      <c r="A20" s="4"/>
      <c r="B20" s="5"/>
      <c r="C20" s="6"/>
      <c r="D20" s="6"/>
      <c r="E20" s="3"/>
      <c r="F20" s="6"/>
      <c r="G20" s="6"/>
      <c r="H20" s="3"/>
      <c r="I20" s="6"/>
      <c r="J20" s="6"/>
      <c r="K20" s="6"/>
      <c r="L20" s="6"/>
      <c r="M20" s="3"/>
      <c r="N20" s="6"/>
      <c r="O20" s="6"/>
      <c r="P20" s="6"/>
      <c r="Q20" s="6"/>
      <c r="R20" s="6"/>
      <c r="S20" s="6"/>
      <c r="T20" s="6"/>
      <c r="U20" s="6"/>
      <c r="V20" s="6"/>
      <c r="W20" s="6"/>
      <c r="X20" s="3"/>
      <c r="Y20" s="3"/>
      <c r="Z20" s="3"/>
      <c r="AA20" s="6"/>
      <c r="AB20" s="6"/>
      <c r="AC20" s="6"/>
    </row>
    <row r="21" spans="2:29" s="4" customFormat="1" ht="22.5" customHeight="1">
      <c r="B21" s="5"/>
      <c r="C21" s="6"/>
      <c r="D21" s="6"/>
      <c r="E21" s="6"/>
      <c r="F21" s="6"/>
      <c r="G21" s="6"/>
      <c r="H21" s="3"/>
      <c r="I21" s="6"/>
      <c r="J21" s="6"/>
      <c r="K21" s="6"/>
      <c r="L21" s="6"/>
      <c r="M21" s="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"/>
      <c r="Z21" s="3"/>
      <c r="AA21" s="6"/>
      <c r="AB21" s="6"/>
      <c r="AC21" s="6"/>
    </row>
    <row r="22" spans="2:29" s="4" customFormat="1" ht="28.5" customHeight="1">
      <c r="B22" s="5"/>
      <c r="C22" s="6"/>
      <c r="D22" s="6"/>
      <c r="E22" s="6"/>
      <c r="F22" s="6"/>
      <c r="G22" s="6"/>
      <c r="H22" s="3"/>
      <c r="I22" s="6"/>
      <c r="J22" s="6"/>
      <c r="K22" s="6"/>
      <c r="L22" s="6"/>
      <c r="M22" s="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"/>
      <c r="Z22" s="3"/>
      <c r="AA22" s="6"/>
      <c r="AB22" s="6"/>
      <c r="AC22" s="6"/>
    </row>
    <row r="23" spans="2:29" s="4" customFormat="1" ht="22.5" customHeight="1">
      <c r="B23" s="5"/>
      <c r="C23" s="6"/>
      <c r="D23" s="6"/>
      <c r="E23" s="6"/>
      <c r="F23" s="6"/>
      <c r="G23" s="6"/>
      <c r="H23" s="3"/>
      <c r="I23" s="6"/>
      <c r="J23" s="6"/>
      <c r="K23" s="6"/>
      <c r="L23" s="6"/>
      <c r="M23" s="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"/>
      <c r="Z23" s="3"/>
      <c r="AA23" s="6"/>
      <c r="AB23" s="6"/>
      <c r="AC23" s="6"/>
    </row>
    <row r="24" spans="2:29" s="4" customFormat="1" ht="22.5" customHeight="1">
      <c r="B24" s="5"/>
      <c r="C24" s="6"/>
      <c r="D24" s="6"/>
      <c r="E24" s="6"/>
      <c r="F24" s="6"/>
      <c r="G24" s="6"/>
      <c r="H24" s="3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"/>
      <c r="Z24" s="3"/>
      <c r="AA24" s="6"/>
      <c r="AB24" s="6"/>
      <c r="AC24" s="6"/>
    </row>
    <row r="25" spans="2:29" s="4" customFormat="1" ht="22.5" customHeight="1">
      <c r="B25" s="5"/>
      <c r="C25" s="6"/>
      <c r="D25" s="6"/>
      <c r="E25" s="8"/>
      <c r="F25" s="6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"/>
      <c r="Z25" s="3"/>
      <c r="AA25" s="6"/>
      <c r="AB25" s="6"/>
      <c r="AC25" s="6"/>
    </row>
    <row r="26" spans="2:29" s="4" customFormat="1" ht="22.5" customHeight="1">
      <c r="B26" s="5"/>
      <c r="C26" s="6"/>
      <c r="D26" s="6"/>
      <c r="E26" s="8"/>
      <c r="F26" s="6"/>
      <c r="G26" s="6"/>
      <c r="H26" s="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"/>
      <c r="Z26" s="3"/>
      <c r="AA26" s="6"/>
      <c r="AB26" s="6"/>
      <c r="AC26" s="6"/>
    </row>
    <row r="27" spans="1:29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1"/>
      <c r="Y27" s="1"/>
      <c r="Z27" s="1"/>
      <c r="AA27" s="1"/>
      <c r="AB27" s="1"/>
      <c r="AC27" s="1"/>
    </row>
    <row r="28" spans="1:29" ht="22.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2.5" customHeight="1">
      <c r="A29" s="4"/>
      <c r="B29" s="2"/>
      <c r="C29" s="1"/>
      <c r="D29" s="1"/>
      <c r="E29" s="1"/>
      <c r="F29" s="1"/>
      <c r="G29" s="1"/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2.5" customHeight="1">
      <c r="A30" s="4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2.5" customHeight="1">
      <c r="A31" s="4"/>
      <c r="B31" s="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</sheetData>
  <sheetProtection/>
  <mergeCells count="13">
    <mergeCell ref="M4:N4"/>
    <mergeCell ref="O4:P4"/>
    <mergeCell ref="Y4:Z4"/>
    <mergeCell ref="Q4:R4"/>
    <mergeCell ref="S4:T4"/>
    <mergeCell ref="U4:V4"/>
    <mergeCell ref="W4:X4"/>
    <mergeCell ref="I4:J4"/>
    <mergeCell ref="K4:L4"/>
    <mergeCell ref="B4:B5"/>
    <mergeCell ref="C4:D4"/>
    <mergeCell ref="E4:F4"/>
    <mergeCell ref="G4:H4"/>
  </mergeCells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landscape" paperSize="9" scale="55" r:id="rId1"/>
  <ignoredErrors>
    <ignoredError sqref="B7:B11 B12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2012-01-31T10:09:41Z</cp:lastPrinted>
  <dcterms:created xsi:type="dcterms:W3CDTF">1997-03-24T08:47:13Z</dcterms:created>
  <dcterms:modified xsi:type="dcterms:W3CDTF">2012-06-04T02:22:11Z</dcterms:modified>
  <cp:category/>
  <cp:version/>
  <cp:contentType/>
  <cp:contentStatus/>
</cp:coreProperties>
</file>