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90" windowHeight="6480" activeTab="0"/>
  </bookViews>
  <sheets>
    <sheet name="A" sheetId="1" r:id="rId1"/>
  </sheets>
  <definedNames>
    <definedName name="_xlnm.Print_Area" localSheetId="0">'A'!$A$2:$W$30</definedName>
  </definedNames>
  <calcPr fullCalcOnLoad="1"/>
</workbook>
</file>

<file path=xl/sharedStrings.xml><?xml version="1.0" encoding="utf-8"?>
<sst xmlns="http://schemas.openxmlformats.org/spreadsheetml/2006/main" count="207" uniqueCount="50">
  <si>
    <t xml:space="preserve">   （１）拠出年金</t>
  </si>
  <si>
    <t xml:space="preserve"> 　　　（単位：人、千円）</t>
  </si>
  <si>
    <t>総　　　　　計</t>
  </si>
  <si>
    <t>老　齢　年　金</t>
  </si>
  <si>
    <t>特例老齢年金</t>
  </si>
  <si>
    <t>五　年　年　金</t>
  </si>
  <si>
    <t>通算老齢年金</t>
  </si>
  <si>
    <t>母 子 年 金</t>
  </si>
  <si>
    <t>遺 児 年 金</t>
  </si>
  <si>
    <t>寡 婦 年 金</t>
  </si>
  <si>
    <t>　区　　分</t>
  </si>
  <si>
    <t>受   給</t>
  </si>
  <si>
    <t>受  給</t>
  </si>
  <si>
    <t>受 給</t>
  </si>
  <si>
    <t>金　　額</t>
  </si>
  <si>
    <t>金　額</t>
  </si>
  <si>
    <t>者   数</t>
  </si>
  <si>
    <t>者  数</t>
  </si>
  <si>
    <t>者 数</t>
  </si>
  <si>
    <t>－</t>
  </si>
  <si>
    <t>　　５０</t>
  </si>
  <si>
    <t>　　５５</t>
  </si>
  <si>
    <t>　　６０</t>
  </si>
  <si>
    <t xml:space="preserve">      ７</t>
  </si>
  <si>
    <t xml:space="preserve"> 　資料：国民年金事業統計、各年3月31日現在</t>
  </si>
  <si>
    <t>　　　８</t>
  </si>
  <si>
    <t>昭和４５年度</t>
  </si>
  <si>
    <t>　　　９</t>
  </si>
  <si>
    <t>　　１０</t>
  </si>
  <si>
    <t>　　１１</t>
  </si>
  <si>
    <t>　　１２</t>
  </si>
  <si>
    <t>　　１３</t>
  </si>
  <si>
    <t>－</t>
  </si>
  <si>
    <t>－</t>
  </si>
  <si>
    <t>　　１４</t>
  </si>
  <si>
    <t>障がい年金(1級)</t>
  </si>
  <si>
    <t>障がい年金(2級)</t>
  </si>
  <si>
    <t>　　１５</t>
  </si>
  <si>
    <t>　　１６</t>
  </si>
  <si>
    <t>平成　２</t>
  </si>
  <si>
    <t>　　１７</t>
  </si>
  <si>
    <t>　　１８</t>
  </si>
  <si>
    <t>　　１９</t>
  </si>
  <si>
    <t>　　２０</t>
  </si>
  <si>
    <t>　　２１</t>
  </si>
  <si>
    <t>　　２２</t>
  </si>
  <si>
    <t>***  H120801  ***</t>
  </si>
  <si>
    <t>　　　　　　第１２－８表　国民年金受給権者の年金別の状況</t>
  </si>
  <si>
    <t xml:space="preserve">  1)老齢年金・通算老齢年金・寡婦年金は昭和46年より、五年年金は昭和50年より、特例老齢年金は   昭和54年より支給開始となる。</t>
  </si>
  <si>
    <t xml:space="preserve">  2)63年からは、特例老齢年金は老齢年金に、障がい年金(２級)は障がい年金(１級)に、それぞれ含   めて数値をあげた。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</si>
</sst>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Font="1" applyBorder="1" applyAlignment="1" applyProtection="1">
      <alignment/>
      <protection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0" fillId="0" borderId="0" xfId="0" applyBorder="1" applyAlignment="1">
      <alignment/>
    </xf>
    <xf numFmtId="37" fontId="0" fillId="0" borderId="15" xfId="0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16" xfId="0" applyBorder="1" applyAlignment="1" quotePrefix="1">
      <alignment/>
    </xf>
    <xf numFmtId="37" fontId="0" fillId="0" borderId="17" xfId="0" applyBorder="1" applyAlignment="1" applyProtection="1">
      <alignment/>
      <protection locked="0"/>
    </xf>
    <xf numFmtId="37" fontId="0" fillId="0" borderId="18" xfId="0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 horizontal="right"/>
      <protection locked="0"/>
    </xf>
    <xf numFmtId="37" fontId="0" fillId="0" borderId="16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30"/>
  <sheetViews>
    <sheetView tabSelected="1" view="pageBreakPreview" zoomScale="60" zoomScaleNormal="75" zoomScalePageLayoutView="0" workbookViewId="0" topLeftCell="A1">
      <selection activeCell="E25" sqref="E25"/>
    </sheetView>
  </sheetViews>
  <sheetFormatPr defaultColWidth="11.66015625" defaultRowHeight="22.5" customHeight="1"/>
  <cols>
    <col min="1" max="1" width="2.66015625" style="0" customWidth="1"/>
    <col min="2" max="2" width="12.66015625" style="0" customWidth="1"/>
    <col min="3" max="3" width="10.66015625" style="0" customWidth="1"/>
    <col min="4" max="4" width="12.66015625" style="0" customWidth="1"/>
    <col min="5" max="5" width="8.66015625" style="0" customWidth="1"/>
    <col min="6" max="6" width="11.66015625" style="0" customWidth="1"/>
    <col min="7" max="7" width="7.66015625" style="0" customWidth="1"/>
    <col min="8" max="8" width="10.66015625" style="0" customWidth="1"/>
    <col min="9" max="9" width="7.66015625" style="0" customWidth="1"/>
    <col min="10" max="10" width="10.66015625" style="0" customWidth="1"/>
    <col min="11" max="11" width="7.66015625" style="0" customWidth="1"/>
    <col min="12" max="12" width="10.66015625" style="0" customWidth="1"/>
    <col min="13" max="13" width="5.66015625" style="0" customWidth="1"/>
    <col min="14" max="14" width="9.66015625" style="0" customWidth="1"/>
    <col min="15" max="15" width="5.66015625" style="0" customWidth="1"/>
    <col min="16" max="16" width="9.66015625" style="0" customWidth="1"/>
    <col min="17" max="17" width="5.66015625" style="0" customWidth="1"/>
    <col min="18" max="18" width="9.66015625" style="0" customWidth="1"/>
    <col min="19" max="19" width="5.66015625" style="0" customWidth="1"/>
    <col min="20" max="20" width="9.66015625" style="0" customWidth="1"/>
    <col min="21" max="21" width="5.66015625" style="0" customWidth="1"/>
    <col min="22" max="22" width="9.66015625" style="0" customWidth="1"/>
    <col min="23" max="23" width="2.66015625" style="0" customWidth="1"/>
  </cols>
  <sheetData>
    <row r="1" spans="1:23" ht="22.5" customHeight="1">
      <c r="A1" s="1" t="s">
        <v>46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1"/>
      <c r="B2" s="2" t="s">
        <v>47</v>
      </c>
      <c r="C2" s="1"/>
      <c r="D2" s="1"/>
      <c r="E2" s="1"/>
      <c r="F2" s="1"/>
      <c r="G2" s="1"/>
      <c r="H2" s="1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1</v>
      </c>
      <c r="U3" s="3"/>
      <c r="V3" s="3"/>
      <c r="W3" s="3"/>
    </row>
    <row r="4" spans="1:23" ht="22.5" customHeight="1">
      <c r="A4" s="1"/>
      <c r="B4" s="2"/>
      <c r="C4" s="5" t="s">
        <v>2</v>
      </c>
      <c r="D4" s="6"/>
      <c r="E4" s="5" t="s">
        <v>3</v>
      </c>
      <c r="F4" s="6"/>
      <c r="G4" s="5" t="s">
        <v>4</v>
      </c>
      <c r="H4" s="6"/>
      <c r="I4" s="5" t="s">
        <v>5</v>
      </c>
      <c r="J4" s="6"/>
      <c r="K4" s="5" t="s">
        <v>6</v>
      </c>
      <c r="L4" s="6"/>
      <c r="M4" s="5" t="s">
        <v>35</v>
      </c>
      <c r="N4" s="6"/>
      <c r="O4" s="5" t="s">
        <v>36</v>
      </c>
      <c r="P4" s="6"/>
      <c r="Q4" s="5" t="s">
        <v>7</v>
      </c>
      <c r="R4" s="6"/>
      <c r="S4" s="5" t="s">
        <v>8</v>
      </c>
      <c r="T4" s="6"/>
      <c r="U4" s="5" t="s">
        <v>9</v>
      </c>
      <c r="V4" s="6"/>
      <c r="W4" s="3"/>
    </row>
    <row r="5" spans="1:23" ht="22.5" customHeight="1">
      <c r="A5" s="1"/>
      <c r="B5" s="2" t="s">
        <v>10</v>
      </c>
      <c r="C5" s="7" t="s">
        <v>11</v>
      </c>
      <c r="D5" s="8"/>
      <c r="E5" s="7" t="s">
        <v>12</v>
      </c>
      <c r="F5" s="8"/>
      <c r="G5" s="7" t="s">
        <v>13</v>
      </c>
      <c r="H5" s="8"/>
      <c r="I5" s="7" t="s">
        <v>13</v>
      </c>
      <c r="J5" s="8"/>
      <c r="K5" s="7" t="s">
        <v>13</v>
      </c>
      <c r="L5" s="8"/>
      <c r="M5" s="7" t="s">
        <v>13</v>
      </c>
      <c r="N5" s="8"/>
      <c r="O5" s="7" t="s">
        <v>13</v>
      </c>
      <c r="P5" s="8"/>
      <c r="Q5" s="7" t="s">
        <v>13</v>
      </c>
      <c r="R5" s="8"/>
      <c r="S5" s="7" t="s">
        <v>13</v>
      </c>
      <c r="T5" s="8"/>
      <c r="U5" s="7" t="s">
        <v>13</v>
      </c>
      <c r="V5" s="8"/>
      <c r="W5" s="1"/>
    </row>
    <row r="6" spans="1:23" ht="22.5" customHeight="1">
      <c r="A6" s="1"/>
      <c r="B6" s="2"/>
      <c r="C6" s="7"/>
      <c r="D6" s="7" t="s">
        <v>14</v>
      </c>
      <c r="E6" s="7"/>
      <c r="F6" s="7" t="s">
        <v>14</v>
      </c>
      <c r="G6" s="7"/>
      <c r="H6" s="7" t="s">
        <v>15</v>
      </c>
      <c r="I6" s="7"/>
      <c r="J6" s="7" t="s">
        <v>15</v>
      </c>
      <c r="K6" s="7"/>
      <c r="L6" s="7" t="s">
        <v>15</v>
      </c>
      <c r="M6" s="7"/>
      <c r="N6" s="7" t="s">
        <v>15</v>
      </c>
      <c r="O6" s="7"/>
      <c r="P6" s="7" t="s">
        <v>15</v>
      </c>
      <c r="Q6" s="7"/>
      <c r="R6" s="7" t="s">
        <v>15</v>
      </c>
      <c r="S6" s="7"/>
      <c r="T6" s="7" t="s">
        <v>15</v>
      </c>
      <c r="U6" s="7"/>
      <c r="V6" s="7" t="s">
        <v>15</v>
      </c>
      <c r="W6" s="1"/>
    </row>
    <row r="7" spans="1:23" ht="22.5" customHeight="1">
      <c r="A7" s="3"/>
      <c r="B7" s="4"/>
      <c r="C7" s="9" t="s">
        <v>16</v>
      </c>
      <c r="D7" s="10"/>
      <c r="E7" s="9" t="s">
        <v>17</v>
      </c>
      <c r="F7" s="10"/>
      <c r="G7" s="9" t="s">
        <v>18</v>
      </c>
      <c r="H7" s="10"/>
      <c r="I7" s="9" t="s">
        <v>18</v>
      </c>
      <c r="J7" s="10"/>
      <c r="K7" s="9" t="s">
        <v>18</v>
      </c>
      <c r="L7" s="10"/>
      <c r="M7" s="9" t="s">
        <v>18</v>
      </c>
      <c r="N7" s="10"/>
      <c r="O7" s="9" t="s">
        <v>18</v>
      </c>
      <c r="P7" s="10"/>
      <c r="Q7" s="9" t="s">
        <v>18</v>
      </c>
      <c r="R7" s="10"/>
      <c r="S7" s="9" t="s">
        <v>18</v>
      </c>
      <c r="T7" s="10"/>
      <c r="U7" s="9" t="s">
        <v>18</v>
      </c>
      <c r="V7" s="10"/>
      <c r="W7" s="3"/>
    </row>
    <row r="8" spans="1:23" ht="22.5" customHeight="1">
      <c r="A8" s="1"/>
      <c r="B8" s="2" t="s">
        <v>26</v>
      </c>
      <c r="C8" s="8">
        <f>M8+O8+Q8</f>
        <v>50</v>
      </c>
      <c r="D8" s="1">
        <f>N8+P8+R8</f>
        <v>4858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">
        <v>5</v>
      </c>
      <c r="N8" s="1">
        <v>600</v>
      </c>
      <c r="O8" s="1">
        <v>6</v>
      </c>
      <c r="P8" s="1">
        <v>576</v>
      </c>
      <c r="Q8" s="1">
        <v>39</v>
      </c>
      <c r="R8" s="1">
        <v>3682</v>
      </c>
      <c r="S8" s="11" t="s">
        <v>19</v>
      </c>
      <c r="T8" s="11" t="s">
        <v>19</v>
      </c>
      <c r="U8" s="11" t="s">
        <v>19</v>
      </c>
      <c r="V8" s="11" t="s">
        <v>19</v>
      </c>
      <c r="W8" s="1"/>
    </row>
    <row r="9" spans="1:23" ht="22.5" customHeight="1">
      <c r="A9" s="1"/>
      <c r="B9" s="2" t="s">
        <v>20</v>
      </c>
      <c r="C9" s="8">
        <f>E9+I9+K9+M9+O9+Q9+U9</f>
        <v>1016</v>
      </c>
      <c r="D9" s="1">
        <f>F9+J9+L9+N9+P9+R9+V9</f>
        <v>201732</v>
      </c>
      <c r="E9" s="1">
        <v>550</v>
      </c>
      <c r="F9" s="1">
        <v>112868</v>
      </c>
      <c r="G9" s="11" t="s">
        <v>19</v>
      </c>
      <c r="H9" s="11" t="s">
        <v>19</v>
      </c>
      <c r="I9" s="1">
        <v>307</v>
      </c>
      <c r="J9" s="1">
        <v>47892</v>
      </c>
      <c r="K9" s="1">
        <v>46</v>
      </c>
      <c r="L9" s="1">
        <v>4600</v>
      </c>
      <c r="M9" s="1">
        <v>28</v>
      </c>
      <c r="N9" s="1">
        <v>11886</v>
      </c>
      <c r="O9" s="1">
        <v>13</v>
      </c>
      <c r="P9" s="1">
        <v>4415</v>
      </c>
      <c r="Q9" s="1">
        <v>54</v>
      </c>
      <c r="R9" s="1">
        <v>18756</v>
      </c>
      <c r="S9" s="11" t="s">
        <v>19</v>
      </c>
      <c r="T9" s="11" t="s">
        <v>19</v>
      </c>
      <c r="U9" s="1">
        <v>18</v>
      </c>
      <c r="V9" s="1">
        <v>1315</v>
      </c>
      <c r="W9" s="1"/>
    </row>
    <row r="10" spans="1:22" ht="22.5" customHeight="1">
      <c r="A10" s="1"/>
      <c r="B10" s="2" t="s">
        <v>21</v>
      </c>
      <c r="C10" s="8">
        <f>E10+G10+I10+K10+M10+O10+Q10+S10+U10</f>
        <v>2266</v>
      </c>
      <c r="D10" s="1">
        <f>F10+H10+J10+L10+N10+P10+R10+T10+V10</f>
        <v>656511</v>
      </c>
      <c r="E10" s="1">
        <v>1533</v>
      </c>
      <c r="F10" s="1">
        <v>470115</v>
      </c>
      <c r="G10" s="1">
        <v>121</v>
      </c>
      <c r="H10" s="1">
        <v>21151</v>
      </c>
      <c r="I10" s="1">
        <v>285</v>
      </c>
      <c r="J10" s="1">
        <v>77292</v>
      </c>
      <c r="K10" s="1">
        <v>183</v>
      </c>
      <c r="L10" s="1">
        <v>14446</v>
      </c>
      <c r="M10" s="1">
        <v>33</v>
      </c>
      <c r="N10" s="1">
        <v>20691</v>
      </c>
      <c r="O10" s="1">
        <v>27</v>
      </c>
      <c r="P10" s="1">
        <v>13543</v>
      </c>
      <c r="Q10" s="1">
        <v>56</v>
      </c>
      <c r="R10" s="1">
        <v>35002</v>
      </c>
      <c r="S10" s="1">
        <v>1</v>
      </c>
      <c r="T10" s="1">
        <v>281</v>
      </c>
      <c r="U10" s="1">
        <v>27</v>
      </c>
      <c r="V10" s="1">
        <v>3990</v>
      </c>
    </row>
    <row r="11" spans="1:22" ht="22.5" customHeight="1">
      <c r="A11" s="1"/>
      <c r="B11" s="2" t="s">
        <v>22</v>
      </c>
      <c r="C11" s="8">
        <f>E11+G11+I11+K11+M11+O11+Q11+U11</f>
        <v>3294</v>
      </c>
      <c r="D11" s="1">
        <f>F11+H11+J11+L11+N11+P11+R11+V11</f>
        <v>1091258</v>
      </c>
      <c r="E11" s="1">
        <v>2142</v>
      </c>
      <c r="F11" s="1">
        <v>803086</v>
      </c>
      <c r="G11" s="1">
        <v>119</v>
      </c>
      <c r="H11" s="1">
        <v>24399</v>
      </c>
      <c r="I11" s="1">
        <v>243</v>
      </c>
      <c r="J11" s="1">
        <v>77967</v>
      </c>
      <c r="K11" s="1">
        <v>624</v>
      </c>
      <c r="L11" s="1">
        <v>87911</v>
      </c>
      <c r="M11" s="1">
        <v>41</v>
      </c>
      <c r="N11" s="1">
        <v>30414</v>
      </c>
      <c r="O11" s="1">
        <v>53</v>
      </c>
      <c r="P11" s="1">
        <v>31450</v>
      </c>
      <c r="Q11" s="1">
        <v>43</v>
      </c>
      <c r="R11" s="1">
        <v>30088</v>
      </c>
      <c r="S11" s="11" t="s">
        <v>19</v>
      </c>
      <c r="T11" s="11" t="s">
        <v>19</v>
      </c>
      <c r="U11" s="1">
        <v>29</v>
      </c>
      <c r="V11" s="1">
        <v>5943</v>
      </c>
    </row>
    <row r="12" spans="1:22" ht="23.25" customHeight="1">
      <c r="A12" s="1"/>
      <c r="B12" s="2" t="s">
        <v>39</v>
      </c>
      <c r="C12" s="8">
        <v>3776</v>
      </c>
      <c r="D12" s="1">
        <v>1412100</v>
      </c>
      <c r="E12" s="1">
        <v>2458</v>
      </c>
      <c r="F12" s="1">
        <v>1071293</v>
      </c>
      <c r="G12" s="11" t="s">
        <v>19</v>
      </c>
      <c r="H12" s="11" t="s">
        <v>19</v>
      </c>
      <c r="I12" s="1">
        <v>198</v>
      </c>
      <c r="J12" s="1">
        <v>69755</v>
      </c>
      <c r="K12" s="1">
        <v>994</v>
      </c>
      <c r="L12" s="1">
        <v>181329</v>
      </c>
      <c r="M12" s="1">
        <v>90</v>
      </c>
      <c r="N12" s="1">
        <v>68548</v>
      </c>
      <c r="O12" s="11" t="s">
        <v>19</v>
      </c>
      <c r="P12" s="11" t="s">
        <v>19</v>
      </c>
      <c r="Q12" s="1">
        <v>16</v>
      </c>
      <c r="R12" s="1">
        <v>12799</v>
      </c>
      <c r="S12" s="11" t="s">
        <v>19</v>
      </c>
      <c r="T12" s="11" t="s">
        <v>19</v>
      </c>
      <c r="U12" s="1">
        <v>20</v>
      </c>
      <c r="V12" s="1">
        <v>8376</v>
      </c>
    </row>
    <row r="13" spans="1:23" ht="25.5" customHeight="1">
      <c r="A13" s="1"/>
      <c r="B13" s="12" t="s">
        <v>23</v>
      </c>
      <c r="C13" s="1">
        <v>3326</v>
      </c>
      <c r="D13" s="1">
        <v>1407231</v>
      </c>
      <c r="E13" s="1">
        <v>2088</v>
      </c>
      <c r="F13" s="1">
        <v>1063699</v>
      </c>
      <c r="G13" s="11" t="s">
        <v>19</v>
      </c>
      <c r="H13" s="11" t="s">
        <v>19</v>
      </c>
      <c r="I13" s="1">
        <v>136</v>
      </c>
      <c r="J13" s="1">
        <v>55229</v>
      </c>
      <c r="K13" s="1">
        <v>1007</v>
      </c>
      <c r="L13" s="1">
        <v>211123</v>
      </c>
      <c r="M13" s="1">
        <v>72</v>
      </c>
      <c r="N13" s="1">
        <v>63093</v>
      </c>
      <c r="O13" s="11" t="s">
        <v>19</v>
      </c>
      <c r="P13" s="11" t="s">
        <v>19</v>
      </c>
      <c r="Q13" s="1">
        <v>5</v>
      </c>
      <c r="R13" s="1">
        <v>4379</v>
      </c>
      <c r="S13" s="11" t="s">
        <v>19</v>
      </c>
      <c r="T13" s="11" t="s">
        <v>19</v>
      </c>
      <c r="U13" s="1">
        <v>18</v>
      </c>
      <c r="V13" s="1">
        <v>9708</v>
      </c>
      <c r="W13" s="1"/>
    </row>
    <row r="14" spans="2:22" ht="18.75" customHeight="1">
      <c r="B14" s="13" t="s">
        <v>25</v>
      </c>
      <c r="C14">
        <v>3183</v>
      </c>
      <c r="D14">
        <v>1342105</v>
      </c>
      <c r="E14">
        <v>1983</v>
      </c>
      <c r="F14">
        <v>1013133</v>
      </c>
      <c r="G14" s="11" t="s">
        <v>19</v>
      </c>
      <c r="H14" s="11" t="s">
        <v>19</v>
      </c>
      <c r="I14">
        <v>117</v>
      </c>
      <c r="J14">
        <v>47514</v>
      </c>
      <c r="K14">
        <v>993</v>
      </c>
      <c r="L14">
        <v>209085</v>
      </c>
      <c r="M14">
        <v>69</v>
      </c>
      <c r="N14">
        <v>60347</v>
      </c>
      <c r="O14" s="11" t="s">
        <v>19</v>
      </c>
      <c r="P14" s="11" t="s">
        <v>19</v>
      </c>
      <c r="Q14">
        <v>2</v>
      </c>
      <c r="R14">
        <v>2023</v>
      </c>
      <c r="S14" s="11" t="s">
        <v>19</v>
      </c>
      <c r="T14" s="11" t="s">
        <v>19</v>
      </c>
      <c r="U14">
        <v>19</v>
      </c>
      <c r="V14">
        <v>10003</v>
      </c>
    </row>
    <row r="15" spans="2:22" ht="18.75" customHeight="1">
      <c r="B15" s="14" t="s">
        <v>27</v>
      </c>
      <c r="C15" s="15">
        <v>3040</v>
      </c>
      <c r="D15">
        <v>1281635</v>
      </c>
      <c r="E15">
        <v>1888</v>
      </c>
      <c r="F15">
        <v>966682</v>
      </c>
      <c r="G15" s="11" t="s">
        <v>19</v>
      </c>
      <c r="H15" s="11" t="s">
        <v>19</v>
      </c>
      <c r="I15">
        <v>97</v>
      </c>
      <c r="J15">
        <v>39392</v>
      </c>
      <c r="K15">
        <v>969</v>
      </c>
      <c r="L15">
        <v>206229</v>
      </c>
      <c r="M15">
        <v>67</v>
      </c>
      <c r="N15">
        <v>58580</v>
      </c>
      <c r="O15" s="11" t="s">
        <v>19</v>
      </c>
      <c r="P15" s="11" t="s">
        <v>19</v>
      </c>
      <c r="Q15">
        <v>1</v>
      </c>
      <c r="R15">
        <v>1237</v>
      </c>
      <c r="S15" s="11" t="s">
        <v>19</v>
      </c>
      <c r="T15" s="11" t="s">
        <v>19</v>
      </c>
      <c r="U15">
        <v>18</v>
      </c>
      <c r="V15">
        <v>9515</v>
      </c>
    </row>
    <row r="16" spans="2:22" ht="18.75" customHeight="1">
      <c r="B16" s="14" t="s">
        <v>28</v>
      </c>
      <c r="C16" s="15">
        <v>2906</v>
      </c>
      <c r="D16">
        <v>1246640</v>
      </c>
      <c r="E16">
        <v>1804</v>
      </c>
      <c r="F16">
        <v>942080</v>
      </c>
      <c r="G16" s="11" t="s">
        <v>19</v>
      </c>
      <c r="H16" s="11" t="s">
        <v>19</v>
      </c>
      <c r="I16">
        <v>84</v>
      </c>
      <c r="J16">
        <v>34726</v>
      </c>
      <c r="K16">
        <v>937</v>
      </c>
      <c r="L16">
        <v>204481</v>
      </c>
      <c r="M16">
        <v>60</v>
      </c>
      <c r="N16">
        <v>53627</v>
      </c>
      <c r="O16" s="11" t="s">
        <v>19</v>
      </c>
      <c r="P16" s="11" t="s">
        <v>19</v>
      </c>
      <c r="Q16">
        <v>1</v>
      </c>
      <c r="R16">
        <v>1030</v>
      </c>
      <c r="S16" s="11" t="s">
        <v>19</v>
      </c>
      <c r="T16" s="11" t="s">
        <v>19</v>
      </c>
      <c r="U16">
        <v>20</v>
      </c>
      <c r="V16">
        <v>10696</v>
      </c>
    </row>
    <row r="17" spans="2:22" s="18" customFormat="1" ht="18.75" customHeight="1">
      <c r="B17" s="14" t="s">
        <v>29</v>
      </c>
      <c r="C17" s="19">
        <v>2758</v>
      </c>
      <c r="D17" s="16">
        <v>1185857</v>
      </c>
      <c r="E17" s="16">
        <v>1697</v>
      </c>
      <c r="F17" s="16">
        <v>893873</v>
      </c>
      <c r="G17" s="17" t="s">
        <v>19</v>
      </c>
      <c r="H17" s="17" t="s">
        <v>19</v>
      </c>
      <c r="I17" s="16">
        <v>76</v>
      </c>
      <c r="J17" s="16">
        <v>31601</v>
      </c>
      <c r="K17" s="16">
        <v>909</v>
      </c>
      <c r="L17" s="16">
        <v>199955</v>
      </c>
      <c r="M17" s="16">
        <v>54</v>
      </c>
      <c r="N17" s="16">
        <v>48515</v>
      </c>
      <c r="O17" s="17" t="s">
        <v>19</v>
      </c>
      <c r="P17" s="17" t="s">
        <v>19</v>
      </c>
      <c r="Q17" s="16">
        <v>1</v>
      </c>
      <c r="R17" s="16">
        <v>1036</v>
      </c>
      <c r="S17" s="17" t="s">
        <v>19</v>
      </c>
      <c r="T17" s="17" t="s">
        <v>19</v>
      </c>
      <c r="U17" s="16">
        <v>21</v>
      </c>
      <c r="V17" s="16">
        <v>10877</v>
      </c>
    </row>
    <row r="18" spans="2:22" s="18" customFormat="1" ht="25.5" customHeight="1">
      <c r="B18" s="14" t="s">
        <v>30</v>
      </c>
      <c r="C18" s="19">
        <v>2605</v>
      </c>
      <c r="D18" s="16">
        <f>F18+H18+J18+L18+N18+P18+R18+T18+V18</f>
        <v>1119614</v>
      </c>
      <c r="E18" s="16">
        <v>1593</v>
      </c>
      <c r="F18" s="16">
        <v>843238</v>
      </c>
      <c r="G18" s="17" t="s">
        <v>19</v>
      </c>
      <c r="H18" s="17" t="s">
        <v>19</v>
      </c>
      <c r="I18" s="16">
        <v>62</v>
      </c>
      <c r="J18" s="16">
        <v>25780</v>
      </c>
      <c r="K18" s="16">
        <v>878</v>
      </c>
      <c r="L18" s="16">
        <v>193415</v>
      </c>
      <c r="M18" s="16">
        <v>52</v>
      </c>
      <c r="N18" s="16">
        <v>46474</v>
      </c>
      <c r="O18" s="17" t="s">
        <v>19</v>
      </c>
      <c r="P18" s="17" t="s">
        <v>19</v>
      </c>
      <c r="Q18" s="16">
        <v>1</v>
      </c>
      <c r="R18" s="16">
        <v>1036</v>
      </c>
      <c r="S18" s="17" t="s">
        <v>19</v>
      </c>
      <c r="T18" s="17" t="s">
        <v>19</v>
      </c>
      <c r="U18" s="16">
        <v>19</v>
      </c>
      <c r="V18" s="16">
        <v>9671</v>
      </c>
    </row>
    <row r="19" spans="2:22" s="18" customFormat="1" ht="18.75" customHeight="1">
      <c r="B19" s="13" t="s">
        <v>31</v>
      </c>
      <c r="C19" s="16">
        <f>E19+G19+I19+K19+M19+O19+Q19+S19+U19</f>
        <v>2464</v>
      </c>
      <c r="D19" s="16">
        <f>F19+H19+J19+L19+N19+P19+R19+T19+V19</f>
        <v>1058158</v>
      </c>
      <c r="E19" s="16">
        <v>1488</v>
      </c>
      <c r="F19" s="16">
        <v>790410</v>
      </c>
      <c r="G19" s="17" t="s">
        <v>32</v>
      </c>
      <c r="H19" s="17" t="s">
        <v>33</v>
      </c>
      <c r="I19" s="16">
        <v>56</v>
      </c>
      <c r="J19" s="16">
        <v>23285</v>
      </c>
      <c r="K19" s="16">
        <v>850</v>
      </c>
      <c r="L19" s="16">
        <v>189507</v>
      </c>
      <c r="M19" s="16">
        <v>49</v>
      </c>
      <c r="N19" s="16">
        <v>43860</v>
      </c>
      <c r="O19" s="17" t="s">
        <v>33</v>
      </c>
      <c r="P19" s="17" t="s">
        <v>33</v>
      </c>
      <c r="Q19" s="16">
        <v>1</v>
      </c>
      <c r="R19" s="16">
        <v>1036</v>
      </c>
      <c r="S19" s="17" t="s">
        <v>33</v>
      </c>
      <c r="T19" s="17" t="s">
        <v>33</v>
      </c>
      <c r="U19" s="16">
        <v>20</v>
      </c>
      <c r="V19" s="16">
        <v>10060</v>
      </c>
    </row>
    <row r="20" spans="2:22" s="18" customFormat="1" ht="18.75" customHeight="1">
      <c r="B20" s="13" t="s">
        <v>34</v>
      </c>
      <c r="C20" s="16">
        <v>2321</v>
      </c>
      <c r="D20" s="16">
        <v>990727</v>
      </c>
      <c r="E20" s="16">
        <v>1395</v>
      </c>
      <c r="F20" s="16">
        <v>741719</v>
      </c>
      <c r="G20" s="17" t="s">
        <v>19</v>
      </c>
      <c r="H20" s="17" t="s">
        <v>33</v>
      </c>
      <c r="I20" s="16">
        <v>42</v>
      </c>
      <c r="J20" s="16">
        <v>17463</v>
      </c>
      <c r="K20" s="16">
        <v>821</v>
      </c>
      <c r="L20" s="16">
        <v>182664</v>
      </c>
      <c r="M20" s="16">
        <v>45</v>
      </c>
      <c r="N20" s="16">
        <v>40009</v>
      </c>
      <c r="O20" s="17" t="s">
        <v>19</v>
      </c>
      <c r="P20" s="17" t="s">
        <v>33</v>
      </c>
      <c r="Q20" s="17" t="s">
        <v>19</v>
      </c>
      <c r="R20" s="17" t="s">
        <v>33</v>
      </c>
      <c r="S20" s="17" t="s">
        <v>19</v>
      </c>
      <c r="T20" s="17" t="s">
        <v>33</v>
      </c>
      <c r="U20" s="16">
        <v>18</v>
      </c>
      <c r="V20" s="16">
        <v>8872</v>
      </c>
    </row>
    <row r="21" spans="2:22" s="18" customFormat="1" ht="18.75" customHeight="1">
      <c r="B21" s="13" t="s">
        <v>37</v>
      </c>
      <c r="C21" s="16">
        <v>2192</v>
      </c>
      <c r="D21" s="16">
        <v>927874</v>
      </c>
      <c r="E21" s="16">
        <v>1301</v>
      </c>
      <c r="F21" s="16">
        <v>688612</v>
      </c>
      <c r="G21" s="17" t="s">
        <v>19</v>
      </c>
      <c r="H21" s="17" t="s">
        <v>33</v>
      </c>
      <c r="I21" s="16">
        <v>38</v>
      </c>
      <c r="J21" s="16">
        <v>15659</v>
      </c>
      <c r="K21" s="16">
        <v>790</v>
      </c>
      <c r="L21" s="16">
        <v>175036</v>
      </c>
      <c r="M21" s="16">
        <v>45</v>
      </c>
      <c r="N21" s="16">
        <v>39652</v>
      </c>
      <c r="O21" s="17" t="s">
        <v>19</v>
      </c>
      <c r="P21" s="17" t="s">
        <v>33</v>
      </c>
      <c r="Q21" s="17" t="s">
        <v>19</v>
      </c>
      <c r="R21" s="17" t="s">
        <v>33</v>
      </c>
      <c r="S21" s="17" t="s">
        <v>19</v>
      </c>
      <c r="T21" s="17" t="s">
        <v>33</v>
      </c>
      <c r="U21" s="16">
        <v>18</v>
      </c>
      <c r="V21" s="16">
        <v>8914</v>
      </c>
    </row>
    <row r="22" spans="2:22" s="18" customFormat="1" ht="18.75" customHeight="1">
      <c r="B22" s="13" t="s">
        <v>38</v>
      </c>
      <c r="C22" s="16">
        <v>2044</v>
      </c>
      <c r="D22" s="16">
        <v>864425</v>
      </c>
      <c r="E22" s="16">
        <v>1207</v>
      </c>
      <c r="F22" s="16">
        <v>639614</v>
      </c>
      <c r="G22" s="17" t="s">
        <v>19</v>
      </c>
      <c r="H22" s="17" t="s">
        <v>19</v>
      </c>
      <c r="I22" s="16">
        <v>32</v>
      </c>
      <c r="J22" s="16">
        <v>13145</v>
      </c>
      <c r="K22" s="16">
        <v>748</v>
      </c>
      <c r="L22" s="16">
        <v>167973</v>
      </c>
      <c r="M22" s="16">
        <v>41</v>
      </c>
      <c r="N22" s="16">
        <v>35951</v>
      </c>
      <c r="O22" s="17" t="s">
        <v>19</v>
      </c>
      <c r="P22" s="17" t="s">
        <v>19</v>
      </c>
      <c r="Q22" s="17" t="s">
        <v>19</v>
      </c>
      <c r="R22" s="17" t="s">
        <v>19</v>
      </c>
      <c r="S22" s="17" t="s">
        <v>19</v>
      </c>
      <c r="T22" s="17" t="s">
        <v>19</v>
      </c>
      <c r="U22" s="16">
        <v>16</v>
      </c>
      <c r="V22" s="16">
        <v>7742</v>
      </c>
    </row>
    <row r="23" spans="2:22" s="18" customFormat="1" ht="25.5" customHeight="1">
      <c r="B23" s="13" t="s">
        <v>40</v>
      </c>
      <c r="C23" s="16">
        <v>1872</v>
      </c>
      <c r="D23" s="16">
        <v>785740</v>
      </c>
      <c r="E23" s="16">
        <v>1078</v>
      </c>
      <c r="F23" s="16">
        <v>574015</v>
      </c>
      <c r="G23" s="17" t="s">
        <v>19</v>
      </c>
      <c r="H23" s="17" t="s">
        <v>19</v>
      </c>
      <c r="I23" s="16">
        <v>27</v>
      </c>
      <c r="J23" s="16">
        <v>11091</v>
      </c>
      <c r="K23" s="16">
        <v>714</v>
      </c>
      <c r="L23" s="16">
        <v>161086</v>
      </c>
      <c r="M23" s="16">
        <v>36</v>
      </c>
      <c r="N23" s="16">
        <v>31382</v>
      </c>
      <c r="O23" s="17" t="s">
        <v>19</v>
      </c>
      <c r="P23" s="17" t="s">
        <v>19</v>
      </c>
      <c r="Q23" s="17" t="s">
        <v>19</v>
      </c>
      <c r="R23" s="17" t="s">
        <v>19</v>
      </c>
      <c r="S23" s="17" t="s">
        <v>19</v>
      </c>
      <c r="T23" s="17" t="s">
        <v>19</v>
      </c>
      <c r="U23" s="16">
        <v>17</v>
      </c>
      <c r="V23" s="16">
        <v>8166</v>
      </c>
    </row>
    <row r="24" spans="2:22" s="18" customFormat="1" ht="18.75" customHeight="1">
      <c r="B24" s="13" t="s">
        <v>41</v>
      </c>
      <c r="C24" s="16">
        <v>1732</v>
      </c>
      <c r="D24" s="16">
        <v>722162</v>
      </c>
      <c r="E24" s="16">
        <v>989</v>
      </c>
      <c r="F24" s="16">
        <v>527673</v>
      </c>
      <c r="G24" s="17" t="s">
        <v>19</v>
      </c>
      <c r="H24" s="17" t="s">
        <v>19</v>
      </c>
      <c r="I24" s="16">
        <v>20</v>
      </c>
      <c r="J24" s="16">
        <v>8192</v>
      </c>
      <c r="K24" s="16">
        <v>675</v>
      </c>
      <c r="L24" s="16">
        <v>151137</v>
      </c>
      <c r="M24" s="16">
        <v>32</v>
      </c>
      <c r="N24" s="16">
        <v>27921</v>
      </c>
      <c r="O24" s="17" t="s">
        <v>19</v>
      </c>
      <c r="P24" s="17" t="s">
        <v>19</v>
      </c>
      <c r="Q24" s="17" t="s">
        <v>19</v>
      </c>
      <c r="R24" s="17" t="s">
        <v>19</v>
      </c>
      <c r="S24" s="17" t="s">
        <v>19</v>
      </c>
      <c r="T24" s="17" t="s">
        <v>19</v>
      </c>
      <c r="U24" s="16">
        <v>16</v>
      </c>
      <c r="V24" s="16">
        <v>7239</v>
      </c>
    </row>
    <row r="25" spans="2:22" s="18" customFormat="1" ht="18.75" customHeight="1">
      <c r="B25" s="13" t="s">
        <v>42</v>
      </c>
      <c r="C25" s="16">
        <v>1600</v>
      </c>
      <c r="D25" s="16">
        <v>665644</v>
      </c>
      <c r="E25" s="16">
        <v>896</v>
      </c>
      <c r="F25" s="16">
        <v>481081</v>
      </c>
      <c r="G25" s="17" t="s">
        <v>19</v>
      </c>
      <c r="H25" s="17" t="s">
        <v>19</v>
      </c>
      <c r="I25" s="16">
        <v>17</v>
      </c>
      <c r="J25" s="16">
        <v>6963</v>
      </c>
      <c r="K25" s="16">
        <v>644</v>
      </c>
      <c r="L25" s="16">
        <v>145781</v>
      </c>
      <c r="M25" s="16">
        <v>29</v>
      </c>
      <c r="N25" s="16">
        <v>25545</v>
      </c>
      <c r="O25" s="17" t="s">
        <v>19</v>
      </c>
      <c r="P25" s="17" t="s">
        <v>19</v>
      </c>
      <c r="Q25" s="17" t="s">
        <v>19</v>
      </c>
      <c r="R25" s="17" t="s">
        <v>19</v>
      </c>
      <c r="S25" s="17" t="s">
        <v>19</v>
      </c>
      <c r="T25" s="17" t="s">
        <v>19</v>
      </c>
      <c r="U25" s="16">
        <v>14</v>
      </c>
      <c r="V25" s="16">
        <v>6274</v>
      </c>
    </row>
    <row r="26" spans="2:22" s="18" customFormat="1" ht="18.75" customHeight="1">
      <c r="B26" s="13" t="s">
        <v>43</v>
      </c>
      <c r="C26" s="16">
        <v>1483</v>
      </c>
      <c r="D26" s="16">
        <v>614370</v>
      </c>
      <c r="E26" s="16">
        <v>818</v>
      </c>
      <c r="F26" s="16">
        <v>440919</v>
      </c>
      <c r="G26" s="17" t="s">
        <v>19</v>
      </c>
      <c r="H26" s="17" t="s">
        <v>19</v>
      </c>
      <c r="I26" s="16">
        <v>14</v>
      </c>
      <c r="J26" s="16">
        <v>5734</v>
      </c>
      <c r="K26" s="16">
        <v>610</v>
      </c>
      <c r="L26" s="16">
        <v>137434</v>
      </c>
      <c r="M26" s="16">
        <v>28</v>
      </c>
      <c r="N26" s="16">
        <v>24555</v>
      </c>
      <c r="O26" s="17" t="s">
        <v>19</v>
      </c>
      <c r="P26" s="17" t="s">
        <v>19</v>
      </c>
      <c r="Q26" s="17" t="s">
        <v>19</v>
      </c>
      <c r="R26" s="17" t="s">
        <v>19</v>
      </c>
      <c r="S26" s="17" t="s">
        <v>19</v>
      </c>
      <c r="T26" s="17" t="s">
        <v>19</v>
      </c>
      <c r="U26" s="16">
        <v>13</v>
      </c>
      <c r="V26" s="16">
        <v>5737</v>
      </c>
    </row>
    <row r="27" spans="2:22" s="18" customFormat="1" ht="18.75" customHeight="1">
      <c r="B27" s="14" t="s">
        <v>44</v>
      </c>
      <c r="C27" s="19">
        <v>1363</v>
      </c>
      <c r="D27" s="16">
        <v>560653</v>
      </c>
      <c r="E27" s="16">
        <v>731</v>
      </c>
      <c r="F27" s="16">
        <v>397391</v>
      </c>
      <c r="G27" s="17" t="s">
        <v>19</v>
      </c>
      <c r="H27" s="17" t="s">
        <v>19</v>
      </c>
      <c r="I27" s="16">
        <v>11</v>
      </c>
      <c r="J27" s="16">
        <v>4506</v>
      </c>
      <c r="K27" s="16">
        <v>583</v>
      </c>
      <c r="L27" s="16">
        <v>131507</v>
      </c>
      <c r="M27" s="16">
        <v>25</v>
      </c>
      <c r="N27" s="16">
        <v>21584</v>
      </c>
      <c r="O27" s="17" t="s">
        <v>19</v>
      </c>
      <c r="P27" s="17" t="s">
        <v>19</v>
      </c>
      <c r="Q27" s="17" t="s">
        <v>19</v>
      </c>
      <c r="R27" s="17" t="s">
        <v>19</v>
      </c>
      <c r="S27" s="17" t="s">
        <v>19</v>
      </c>
      <c r="T27" s="17" t="s">
        <v>19</v>
      </c>
      <c r="U27" s="16">
        <v>13</v>
      </c>
      <c r="V27" s="16">
        <v>5665</v>
      </c>
    </row>
    <row r="28" spans="1:23" s="18" customFormat="1" ht="24.75" customHeight="1">
      <c r="A28" s="20"/>
      <c r="B28" s="21" t="s">
        <v>45</v>
      </c>
      <c r="C28" s="22">
        <v>1241</v>
      </c>
      <c r="D28" s="23">
        <v>512215</v>
      </c>
      <c r="E28" s="23">
        <v>660</v>
      </c>
      <c r="F28" s="23">
        <v>360554</v>
      </c>
      <c r="G28" s="24" t="s">
        <v>19</v>
      </c>
      <c r="H28" s="24" t="s">
        <v>19</v>
      </c>
      <c r="I28" s="25">
        <v>9</v>
      </c>
      <c r="J28" s="23">
        <v>3687</v>
      </c>
      <c r="K28" s="23">
        <v>533</v>
      </c>
      <c r="L28" s="23">
        <v>120583</v>
      </c>
      <c r="M28" s="23">
        <v>24</v>
      </c>
      <c r="N28" s="23">
        <v>20792</v>
      </c>
      <c r="O28" s="24" t="s">
        <v>19</v>
      </c>
      <c r="P28" s="24" t="s">
        <v>19</v>
      </c>
      <c r="Q28" s="24" t="s">
        <v>19</v>
      </c>
      <c r="R28" s="24" t="s">
        <v>19</v>
      </c>
      <c r="S28" s="24" t="s">
        <v>19</v>
      </c>
      <c r="T28" s="24" t="s">
        <v>19</v>
      </c>
      <c r="U28" s="23">
        <v>15</v>
      </c>
      <c r="V28" s="23">
        <v>6599</v>
      </c>
      <c r="W28" s="20"/>
    </row>
    <row r="29" spans="1:23" ht="22.5" customHeight="1">
      <c r="A29" s="1"/>
      <c r="B29" s="1" t="s">
        <v>48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24</v>
      </c>
      <c r="R29" s="1"/>
      <c r="S29" s="1"/>
      <c r="T29" s="1"/>
      <c r="U29" s="1"/>
      <c r="V29" s="1"/>
      <c r="W29" s="1"/>
    </row>
    <row r="30" spans="2:23" ht="22.5" customHeight="1">
      <c r="B30" s="2" t="s">
        <v>49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printOptions/>
  <pageMargins left="0.5511811023622047" right="0.5118110236220472" top="0.7874015748031497" bottom="0.5118110236220472" header="0.5118110236220472" footer="0.5118110236220472"/>
  <pageSetup horizontalDpi="300" verticalDpi="300" orientation="landscape" paperSize="9" scale="55" r:id="rId1"/>
  <ignoredErrors>
    <ignoredError sqref="B9:B11 B13:B24" numberStoredAsText="1"/>
    <ignoredError sqref="C19 D18: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2012-04-26T01:34:58Z</cp:lastPrinted>
  <dcterms:created xsi:type="dcterms:W3CDTF">1997-03-24T08:22:24Z</dcterms:created>
  <dcterms:modified xsi:type="dcterms:W3CDTF">2012-04-26T01:37:42Z</dcterms:modified>
  <cp:category/>
  <cp:version/>
  <cp:contentType/>
  <cp:contentStatus/>
</cp:coreProperties>
</file>