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'A'!$A$2:$V$25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<sst xmlns="http://schemas.openxmlformats.org/spreadsheetml/2006/main" count="129" uniqueCount="58">
  <si>
    <t>年間商品</t>
  </si>
  <si>
    <t>業　　　　　　　　者　　　　　　　　別</t>
  </si>
  <si>
    <t>地　　　　　　　　　　　　　域　　　　　　　　　　　　　別</t>
  </si>
  <si>
    <t>　区　分</t>
  </si>
  <si>
    <t>商店数</t>
  </si>
  <si>
    <t>販 売 額</t>
  </si>
  <si>
    <t>計</t>
  </si>
  <si>
    <t>自店内</t>
  </si>
  <si>
    <t>同一企業</t>
  </si>
  <si>
    <t>生　産</t>
  </si>
  <si>
    <t>卸売業者</t>
  </si>
  <si>
    <t>直　接</t>
  </si>
  <si>
    <t>県　内</t>
  </si>
  <si>
    <t>中部地域</t>
  </si>
  <si>
    <t>関　東</t>
  </si>
  <si>
    <t>近　畿</t>
  </si>
  <si>
    <t>中国以西</t>
  </si>
  <si>
    <t>東北以北</t>
  </si>
  <si>
    <t>不　明</t>
  </si>
  <si>
    <t>直接輸入</t>
  </si>
  <si>
    <t>製　造</t>
  </si>
  <si>
    <t>内 仕 入</t>
  </si>
  <si>
    <t>業　者</t>
  </si>
  <si>
    <t>そ の 他</t>
  </si>
  <si>
    <t>輸　入</t>
  </si>
  <si>
    <t>愛知県</t>
  </si>
  <si>
    <t>その他</t>
  </si>
  <si>
    <t>昭和４５年</t>
  </si>
  <si>
    <t>･･･</t>
  </si>
  <si>
    <t>－</t>
  </si>
  <si>
    <t>　　４７</t>
  </si>
  <si>
    <t>　　４９</t>
  </si>
  <si>
    <t>　　５１</t>
  </si>
  <si>
    <t>　　５４</t>
  </si>
  <si>
    <t>　　５７</t>
  </si>
  <si>
    <t>　　６０</t>
  </si>
  <si>
    <t xml:space="preserve">    ６３</t>
  </si>
  <si>
    <t>　   ･･･</t>
  </si>
  <si>
    <t>　 ･･･</t>
  </si>
  <si>
    <t>　　 ･･･</t>
  </si>
  <si>
    <t xml:space="preserve">     ･･･</t>
  </si>
  <si>
    <t>平成　３</t>
  </si>
  <si>
    <t>　　　６</t>
  </si>
  <si>
    <t xml:space="preserve">    1)該当数値は、飲食店を除いた法人組織の商店のものである。</t>
  </si>
  <si>
    <t xml:space="preserve">  資料：商業統計調査、昭和60年は5月1日、平成3年、6年は</t>
  </si>
  <si>
    <t xml:space="preserve">    2)業者別、地域別の計は、100にならない場合がある。</t>
  </si>
  <si>
    <t xml:space="preserve">        7月1日、その他は6月1日現在</t>
  </si>
  <si>
    <t xml:space="preserve">    3)中部地域とは、愛知県、三重県、石川県、富山県を表す。</t>
  </si>
  <si>
    <t xml:space="preserve">    5)近畿とは、大阪府、京都府、滋賀県、福井県、兵庫県、奈良県、和歌山県を表す。</t>
  </si>
  <si>
    <t xml:space="preserve"> </t>
  </si>
  <si>
    <t xml:space="preserve">    </t>
  </si>
  <si>
    <t>　　　９</t>
  </si>
  <si>
    <t>　　１４</t>
  </si>
  <si>
    <t>　　　　　　第６－５表　商品仕入先割合</t>
  </si>
  <si>
    <t xml:space="preserve">    6)地域別は、63年から県内、県外の２本立になったので県外の細かい数値は得られない。</t>
  </si>
  <si>
    <t xml:space="preserve">       新潟県、山梨県を表す。</t>
  </si>
  <si>
    <t xml:space="preserve">    4)関東とは、東京都、神奈川県、静岡県、長野県、茨城県、栃木県、群馬県、埼玉県、千葉県、</t>
  </si>
  <si>
    <t>***  H0605  ***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</si>
</sst>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7" fontId="0" fillId="0" borderId="10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3" xfId="0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0" fontId="0" fillId="0" borderId="15" xfId="0" applyBorder="1" applyAlignment="1" applyProtection="1" quotePrefix="1">
      <alignment/>
      <protection/>
    </xf>
    <xf numFmtId="0" fontId="6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46"/>
  <sheetViews>
    <sheetView tabSelected="1" view="pageBreakPreview" zoomScale="60" zoomScaleNormal="87" zoomScalePageLayoutView="0" workbookViewId="0" topLeftCell="A1">
      <selection activeCell="J23" sqref="J23"/>
    </sheetView>
  </sheetViews>
  <sheetFormatPr defaultColWidth="11.66015625" defaultRowHeight="18" customHeight="1"/>
  <cols>
    <col min="1" max="1" width="2.66015625" style="0" customWidth="1"/>
    <col min="2" max="2" width="10.66015625" style="0" customWidth="1"/>
    <col min="3" max="3" width="7.66015625" style="0" customWidth="1"/>
    <col min="4" max="4" width="12.66015625" style="0" customWidth="1"/>
    <col min="5" max="5" width="7.66015625" style="0" customWidth="1"/>
    <col min="6" max="6" width="8.66015625" style="0" customWidth="1"/>
    <col min="7" max="7" width="9.66015625" style="0" customWidth="1"/>
    <col min="8" max="8" width="8.66015625" style="0" customWidth="1"/>
    <col min="9" max="9" width="9.66015625" style="0" customWidth="1"/>
    <col min="10" max="10" width="8.66015625" style="0" customWidth="1"/>
    <col min="11" max="13" width="9.66015625" style="0" customWidth="1"/>
    <col min="14" max="15" width="7.66015625" style="0" customWidth="1"/>
    <col min="16" max="21" width="9.66015625" style="0" customWidth="1"/>
    <col min="22" max="22" width="2.66015625" style="0" customWidth="1"/>
  </cols>
  <sheetData>
    <row r="1" ht="18" customHeight="1">
      <c r="A1" t="s">
        <v>57</v>
      </c>
    </row>
    <row r="2" ht="18" customHeight="1">
      <c r="B2" t="s">
        <v>53</v>
      </c>
    </row>
    <row r="3" spans="1:22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1" ht="18" customHeight="1">
      <c r="A4" s="2"/>
      <c r="B4" s="14"/>
      <c r="D4" s="4" t="s">
        <v>0</v>
      </c>
      <c r="E4" s="15" t="s">
        <v>1</v>
      </c>
      <c r="F4" s="16"/>
      <c r="G4" s="16"/>
      <c r="H4" s="16"/>
      <c r="I4" s="16"/>
      <c r="J4" s="16"/>
      <c r="K4" s="3"/>
      <c r="L4" s="16" t="s">
        <v>2</v>
      </c>
      <c r="M4" s="16"/>
      <c r="N4" s="16"/>
      <c r="O4" s="16"/>
      <c r="P4" s="16"/>
      <c r="Q4" s="16"/>
      <c r="R4" s="16"/>
      <c r="S4" s="16"/>
      <c r="T4" s="16"/>
      <c r="U4" s="3"/>
    </row>
    <row r="5" spans="1:21" ht="18" customHeight="1">
      <c r="A5" s="2"/>
      <c r="B5" s="2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6</v>
      </c>
      <c r="L5" s="4" t="s">
        <v>12</v>
      </c>
      <c r="M5" s="4" t="s">
        <v>13</v>
      </c>
      <c r="N5" s="17"/>
      <c r="O5" s="17"/>
      <c r="P5" s="4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4" t="s">
        <v>19</v>
      </c>
    </row>
    <row r="6" spans="1:22" ht="18" customHeight="1">
      <c r="A6" s="1"/>
      <c r="B6" s="1"/>
      <c r="C6" s="5"/>
      <c r="D6" s="5"/>
      <c r="E6" s="5"/>
      <c r="F6" s="6" t="s">
        <v>20</v>
      </c>
      <c r="G6" s="6" t="s">
        <v>21</v>
      </c>
      <c r="H6" s="6" t="s">
        <v>22</v>
      </c>
      <c r="I6" s="6" t="s">
        <v>23</v>
      </c>
      <c r="J6" s="6" t="s">
        <v>24</v>
      </c>
      <c r="K6" s="5"/>
      <c r="L6" s="5"/>
      <c r="M6" s="5"/>
      <c r="N6" s="6" t="s">
        <v>25</v>
      </c>
      <c r="O6" s="6" t="s">
        <v>26</v>
      </c>
      <c r="P6" s="6"/>
      <c r="Q6" s="6"/>
      <c r="R6" s="6"/>
      <c r="S6" s="6"/>
      <c r="T6" s="6"/>
      <c r="U6" s="6"/>
      <c r="V6" s="1"/>
    </row>
    <row r="7" spans="1:21" ht="18" customHeight="1">
      <c r="A7" s="2"/>
      <c r="B7" s="2" t="s">
        <v>27</v>
      </c>
      <c r="C7" s="3">
        <v>138</v>
      </c>
      <c r="D7" s="7">
        <v>827220</v>
      </c>
      <c r="E7" s="12" t="s">
        <v>28</v>
      </c>
      <c r="F7" s="12" t="s">
        <v>28</v>
      </c>
      <c r="G7" s="12" t="s">
        <v>28</v>
      </c>
      <c r="H7" s="12" t="s">
        <v>28</v>
      </c>
      <c r="I7" s="12" t="s">
        <v>28</v>
      </c>
      <c r="J7" s="12" t="s">
        <v>28</v>
      </c>
      <c r="K7" s="8">
        <v>100</v>
      </c>
      <c r="L7" s="9">
        <v>41.3</v>
      </c>
      <c r="M7" s="9">
        <f>N7+O7</f>
        <v>50</v>
      </c>
      <c r="N7" s="9">
        <v>49.2</v>
      </c>
      <c r="O7" s="9">
        <v>0.8</v>
      </c>
      <c r="P7" s="9">
        <v>5.2</v>
      </c>
      <c r="Q7" s="9">
        <v>1.9</v>
      </c>
      <c r="R7" s="9">
        <v>1.5</v>
      </c>
      <c r="S7" s="12" t="s">
        <v>29</v>
      </c>
      <c r="T7" s="9">
        <v>0.1</v>
      </c>
      <c r="U7" s="13" t="s">
        <v>29</v>
      </c>
    </row>
    <row r="8" spans="1:21" ht="18" customHeight="1">
      <c r="A8" s="2"/>
      <c r="B8" s="2" t="s">
        <v>30</v>
      </c>
      <c r="C8" s="3">
        <v>133</v>
      </c>
      <c r="D8" s="7">
        <v>1827538</v>
      </c>
      <c r="E8" s="2">
        <v>100</v>
      </c>
      <c r="F8" s="9">
        <v>1.4</v>
      </c>
      <c r="G8" s="9">
        <v>26.7</v>
      </c>
      <c r="H8" s="9">
        <v>15.3</v>
      </c>
      <c r="I8" s="9">
        <v>56.6</v>
      </c>
      <c r="J8" s="12" t="s">
        <v>29</v>
      </c>
      <c r="K8" s="8">
        <v>100</v>
      </c>
      <c r="L8" s="9">
        <v>50.8</v>
      </c>
      <c r="M8" s="9">
        <f>N8+O8</f>
        <v>31.400000000000002</v>
      </c>
      <c r="N8" s="9">
        <v>31.3</v>
      </c>
      <c r="O8" s="9">
        <v>0.1</v>
      </c>
      <c r="P8" s="9">
        <v>8.1</v>
      </c>
      <c r="Q8" s="9">
        <v>7.2</v>
      </c>
      <c r="R8" s="9">
        <v>1.1</v>
      </c>
      <c r="S8" s="12" t="s">
        <v>29</v>
      </c>
      <c r="T8" s="9">
        <v>1.4</v>
      </c>
      <c r="U8" s="13" t="s">
        <v>29</v>
      </c>
    </row>
    <row r="9" spans="1:21" ht="18" customHeight="1">
      <c r="A9" s="2"/>
      <c r="B9" s="2" t="s">
        <v>31</v>
      </c>
      <c r="C9" s="3">
        <v>136</v>
      </c>
      <c r="D9" s="7">
        <v>2713426</v>
      </c>
      <c r="E9" s="2">
        <v>100</v>
      </c>
      <c r="F9" s="9">
        <v>1.1</v>
      </c>
      <c r="G9" s="9">
        <v>48.6</v>
      </c>
      <c r="H9" s="9">
        <v>12.5</v>
      </c>
      <c r="I9" s="9">
        <v>37.8</v>
      </c>
      <c r="J9" s="12" t="s">
        <v>29</v>
      </c>
      <c r="K9" s="8">
        <v>100</v>
      </c>
      <c r="L9" s="9">
        <v>62.3</v>
      </c>
      <c r="M9" s="9">
        <f>N9</f>
        <v>26.5</v>
      </c>
      <c r="N9" s="9">
        <v>26.5</v>
      </c>
      <c r="O9" s="12" t="s">
        <v>29</v>
      </c>
      <c r="P9" s="9">
        <v>2.1</v>
      </c>
      <c r="Q9" s="9">
        <v>8.4</v>
      </c>
      <c r="R9" s="12" t="s">
        <v>29</v>
      </c>
      <c r="S9" s="12" t="s">
        <v>29</v>
      </c>
      <c r="T9" s="9">
        <v>0.7</v>
      </c>
      <c r="U9" s="13" t="s">
        <v>29</v>
      </c>
    </row>
    <row r="10" spans="1:21" ht="18" customHeight="1">
      <c r="A10" s="2"/>
      <c r="B10" s="2" t="s">
        <v>32</v>
      </c>
      <c r="C10" s="3">
        <v>174</v>
      </c>
      <c r="D10" s="7">
        <v>4211933</v>
      </c>
      <c r="E10" s="2">
        <v>100</v>
      </c>
      <c r="F10" s="9">
        <v>1.4</v>
      </c>
      <c r="G10" s="9">
        <v>25.7</v>
      </c>
      <c r="H10" s="9">
        <v>12.8</v>
      </c>
      <c r="I10" s="9">
        <v>60.1</v>
      </c>
      <c r="J10" s="12" t="s">
        <v>29</v>
      </c>
      <c r="K10" s="8">
        <v>100</v>
      </c>
      <c r="L10" s="9">
        <v>58.4</v>
      </c>
      <c r="M10" s="9">
        <f>N10+O10</f>
        <v>28.3</v>
      </c>
      <c r="N10" s="9">
        <v>27.5</v>
      </c>
      <c r="O10" s="9">
        <v>0.8</v>
      </c>
      <c r="P10" s="9">
        <v>5.9</v>
      </c>
      <c r="Q10" s="9">
        <v>5.2</v>
      </c>
      <c r="R10" s="12" t="s">
        <v>29</v>
      </c>
      <c r="S10" s="12" t="s">
        <v>29</v>
      </c>
      <c r="T10" s="9">
        <v>2.2</v>
      </c>
      <c r="U10" s="13" t="s">
        <v>29</v>
      </c>
    </row>
    <row r="11" spans="1:21" ht="18" customHeight="1">
      <c r="A11" s="2"/>
      <c r="B11" s="2" t="s">
        <v>33</v>
      </c>
      <c r="C11" s="3">
        <v>227</v>
      </c>
      <c r="D11" s="7">
        <v>6055876</v>
      </c>
      <c r="E11" s="2">
        <v>100</v>
      </c>
      <c r="F11" s="9">
        <v>1.2</v>
      </c>
      <c r="G11" s="9">
        <v>48.4</v>
      </c>
      <c r="H11" s="9">
        <v>19.2</v>
      </c>
      <c r="I11" s="9">
        <v>31.2</v>
      </c>
      <c r="J11" s="12" t="s">
        <v>29</v>
      </c>
      <c r="K11" s="8">
        <v>100</v>
      </c>
      <c r="L11" s="9">
        <v>66.5</v>
      </c>
      <c r="M11" s="9">
        <f>N11+O11</f>
        <v>24.700000000000003</v>
      </c>
      <c r="N11" s="9">
        <v>24.1</v>
      </c>
      <c r="O11" s="9">
        <v>0.6</v>
      </c>
      <c r="P11" s="9">
        <v>2.9</v>
      </c>
      <c r="Q11" s="9">
        <v>5.7</v>
      </c>
      <c r="R11" s="9">
        <v>0.2</v>
      </c>
      <c r="S11" s="12" t="s">
        <v>29</v>
      </c>
      <c r="T11" s="9">
        <v>0</v>
      </c>
      <c r="U11" s="13" t="s">
        <v>29</v>
      </c>
    </row>
    <row r="12" spans="1:21" ht="25.5" customHeight="1">
      <c r="A12" s="2"/>
      <c r="B12" s="2" t="s">
        <v>34</v>
      </c>
      <c r="C12" s="3">
        <v>262</v>
      </c>
      <c r="D12" s="7">
        <v>7415579</v>
      </c>
      <c r="E12" s="2">
        <v>100</v>
      </c>
      <c r="F12" s="9">
        <v>1.8</v>
      </c>
      <c r="G12" s="9">
        <v>46.7</v>
      </c>
      <c r="H12" s="9">
        <v>13.2</v>
      </c>
      <c r="I12" s="9">
        <v>38.4</v>
      </c>
      <c r="J12" s="12" t="s">
        <v>29</v>
      </c>
      <c r="K12" s="8">
        <v>100</v>
      </c>
      <c r="L12" s="9">
        <v>62.5</v>
      </c>
      <c r="M12" s="9">
        <f>N12+O12</f>
        <v>27.7</v>
      </c>
      <c r="N12" s="9">
        <v>27.4</v>
      </c>
      <c r="O12" s="9">
        <v>0.3</v>
      </c>
      <c r="P12" s="9">
        <v>4</v>
      </c>
      <c r="Q12" s="9">
        <v>5.7</v>
      </c>
      <c r="R12" s="9">
        <v>0</v>
      </c>
      <c r="S12" s="12" t="s">
        <v>29</v>
      </c>
      <c r="T12" s="9">
        <v>0.1</v>
      </c>
      <c r="U12" s="13" t="s">
        <v>29</v>
      </c>
    </row>
    <row r="13" spans="1:21" ht="18" customHeight="1">
      <c r="A13" s="2"/>
      <c r="B13" s="2" t="s">
        <v>35</v>
      </c>
      <c r="C13" s="3">
        <v>250</v>
      </c>
      <c r="D13" s="7">
        <v>7687995</v>
      </c>
      <c r="E13" s="2">
        <v>100</v>
      </c>
      <c r="F13" s="9">
        <v>1</v>
      </c>
      <c r="G13" s="9">
        <v>46.1</v>
      </c>
      <c r="H13" s="9">
        <v>15.8</v>
      </c>
      <c r="I13" s="9">
        <v>37.1</v>
      </c>
      <c r="J13" s="12" t="s">
        <v>29</v>
      </c>
      <c r="K13" s="8">
        <v>100</v>
      </c>
      <c r="L13" s="9">
        <v>60.1</v>
      </c>
      <c r="M13" s="9">
        <f>N13+O13</f>
        <v>30</v>
      </c>
      <c r="N13" s="9">
        <v>29.1</v>
      </c>
      <c r="O13" s="9">
        <v>0.9</v>
      </c>
      <c r="P13" s="9">
        <v>4.6</v>
      </c>
      <c r="Q13" s="9">
        <v>5</v>
      </c>
      <c r="R13" s="9">
        <v>0.1</v>
      </c>
      <c r="S13" s="12" t="s">
        <v>29</v>
      </c>
      <c r="T13" s="9">
        <v>0.1</v>
      </c>
      <c r="U13" s="13" t="s">
        <v>29</v>
      </c>
    </row>
    <row r="14" spans="1:21" ht="18" customHeight="1">
      <c r="A14" s="2"/>
      <c r="B14" s="2" t="s">
        <v>36</v>
      </c>
      <c r="C14" s="3">
        <v>275</v>
      </c>
      <c r="D14" s="7">
        <v>9437271</v>
      </c>
      <c r="E14" s="2">
        <v>100</v>
      </c>
      <c r="F14" s="9">
        <v>1</v>
      </c>
      <c r="G14" s="2">
        <v>46.1</v>
      </c>
      <c r="H14" s="2">
        <v>19.2</v>
      </c>
      <c r="I14" s="2">
        <v>33.6</v>
      </c>
      <c r="J14" s="2">
        <v>0.1</v>
      </c>
      <c r="K14" s="8">
        <v>100</v>
      </c>
      <c r="L14">
        <v>52.1</v>
      </c>
      <c r="M14" t="s">
        <v>37</v>
      </c>
      <c r="N14" t="s">
        <v>38</v>
      </c>
      <c r="O14" t="s">
        <v>38</v>
      </c>
      <c r="P14" t="s">
        <v>39</v>
      </c>
      <c r="Q14" t="s">
        <v>39</v>
      </c>
      <c r="R14" t="s">
        <v>40</v>
      </c>
      <c r="S14" t="s">
        <v>40</v>
      </c>
      <c r="T14" t="s">
        <v>40</v>
      </c>
      <c r="U14" t="s">
        <v>40</v>
      </c>
    </row>
    <row r="15" spans="1:21" ht="18" customHeight="1">
      <c r="A15" s="2"/>
      <c r="B15" s="2" t="s">
        <v>41</v>
      </c>
      <c r="C15" s="10">
        <v>299</v>
      </c>
      <c r="D15" s="7">
        <v>10592799</v>
      </c>
      <c r="E15" s="2">
        <v>100</v>
      </c>
      <c r="F15" s="2">
        <v>1.3</v>
      </c>
      <c r="G15" s="2">
        <v>47.4</v>
      </c>
      <c r="H15" s="2">
        <v>16.2</v>
      </c>
      <c r="I15" s="2">
        <v>32.5</v>
      </c>
      <c r="J15" s="2">
        <v>0.2</v>
      </c>
      <c r="K15" s="8">
        <v>100</v>
      </c>
      <c r="L15">
        <v>48.7</v>
      </c>
      <c r="M15" t="s">
        <v>37</v>
      </c>
      <c r="N15" t="s">
        <v>38</v>
      </c>
      <c r="O15" t="s">
        <v>38</v>
      </c>
      <c r="P15" t="s">
        <v>39</v>
      </c>
      <c r="Q15" t="s">
        <v>39</v>
      </c>
      <c r="R15" t="s">
        <v>40</v>
      </c>
      <c r="S15" t="s">
        <v>40</v>
      </c>
      <c r="T15" t="s">
        <v>40</v>
      </c>
      <c r="U15" t="s">
        <v>40</v>
      </c>
    </row>
    <row r="16" spans="1:22" ht="18" customHeight="1">
      <c r="A16" s="19"/>
      <c r="B16" s="19" t="s">
        <v>42</v>
      </c>
      <c r="C16" s="10">
        <v>310</v>
      </c>
      <c r="D16" s="20">
        <v>9738117</v>
      </c>
      <c r="E16" s="19">
        <v>100</v>
      </c>
      <c r="F16" s="19">
        <v>1.4</v>
      </c>
      <c r="G16" s="19">
        <v>29.9</v>
      </c>
      <c r="H16" s="19">
        <v>14.3</v>
      </c>
      <c r="I16" s="19">
        <v>54.3</v>
      </c>
      <c r="J16" s="19">
        <v>0.1</v>
      </c>
      <c r="K16" s="21">
        <v>100</v>
      </c>
      <c r="L16" s="19">
        <v>45.5</v>
      </c>
      <c r="M16" s="19" t="s">
        <v>37</v>
      </c>
      <c r="N16" s="19" t="s">
        <v>38</v>
      </c>
      <c r="O16" s="19" t="s">
        <v>38</v>
      </c>
      <c r="P16" s="19" t="s">
        <v>39</v>
      </c>
      <c r="Q16" s="19" t="s">
        <v>39</v>
      </c>
      <c r="R16" s="19" t="s">
        <v>40</v>
      </c>
      <c r="S16" s="19" t="s">
        <v>40</v>
      </c>
      <c r="T16" s="19" t="s">
        <v>40</v>
      </c>
      <c r="U16" s="19" t="s">
        <v>40</v>
      </c>
      <c r="V16" s="19"/>
    </row>
    <row r="17" spans="1:22" s="26" customFormat="1" ht="25.5" customHeight="1">
      <c r="A17" s="19"/>
      <c r="B17" s="27" t="s">
        <v>51</v>
      </c>
      <c r="C17" s="24">
        <v>305</v>
      </c>
      <c r="D17" s="20">
        <v>8846507</v>
      </c>
      <c r="E17" s="19">
        <v>100</v>
      </c>
      <c r="F17" s="19">
        <v>1.9</v>
      </c>
      <c r="G17" s="25">
        <v>37</v>
      </c>
      <c r="H17" s="19">
        <v>18.3</v>
      </c>
      <c r="I17" s="19">
        <v>42.2</v>
      </c>
      <c r="J17" s="19">
        <v>0.6</v>
      </c>
      <c r="K17" s="21">
        <v>100</v>
      </c>
      <c r="L17" s="25">
        <v>52</v>
      </c>
      <c r="M17" s="19" t="s">
        <v>37</v>
      </c>
      <c r="N17" s="19" t="s">
        <v>38</v>
      </c>
      <c r="O17" s="19" t="s">
        <v>38</v>
      </c>
      <c r="P17" s="19" t="s">
        <v>39</v>
      </c>
      <c r="Q17" s="19" t="s">
        <v>39</v>
      </c>
      <c r="R17" s="19" t="s">
        <v>40</v>
      </c>
      <c r="S17" s="19" t="s">
        <v>40</v>
      </c>
      <c r="T17" s="19" t="s">
        <v>40</v>
      </c>
      <c r="U17" s="19" t="s">
        <v>40</v>
      </c>
      <c r="V17" s="19"/>
    </row>
    <row r="18" spans="1:22" ht="18" customHeight="1">
      <c r="A18" s="1"/>
      <c r="B18" s="29" t="s">
        <v>52</v>
      </c>
      <c r="C18" s="28">
        <v>335</v>
      </c>
      <c r="D18" s="11">
        <v>9674588</v>
      </c>
      <c r="E18" s="1">
        <f>SUM(F18:J18)</f>
        <v>100</v>
      </c>
      <c r="F18" s="1">
        <v>1.7</v>
      </c>
      <c r="G18" s="22">
        <v>35</v>
      </c>
      <c r="H18" s="1">
        <v>12</v>
      </c>
      <c r="I18" s="1">
        <v>49.2</v>
      </c>
      <c r="J18" s="1">
        <v>2.1</v>
      </c>
      <c r="K18" s="23" t="s">
        <v>37</v>
      </c>
      <c r="L18" s="23" t="s">
        <v>37</v>
      </c>
      <c r="M18" s="23" t="s">
        <v>37</v>
      </c>
      <c r="N18" s="23" t="s">
        <v>38</v>
      </c>
      <c r="O18" s="23" t="s">
        <v>38</v>
      </c>
      <c r="P18" s="23" t="s">
        <v>39</v>
      </c>
      <c r="Q18" s="23" t="s">
        <v>39</v>
      </c>
      <c r="R18" s="23" t="s">
        <v>40</v>
      </c>
      <c r="S18" s="23" t="s">
        <v>40</v>
      </c>
      <c r="T18" s="23" t="s">
        <v>40</v>
      </c>
      <c r="U18" s="23" t="s">
        <v>40</v>
      </c>
      <c r="V18" s="1"/>
    </row>
    <row r="19" spans="1:16" ht="18" customHeight="1">
      <c r="A19" s="30" t="s">
        <v>43</v>
      </c>
      <c r="B19" s="19"/>
      <c r="P19" t="s">
        <v>44</v>
      </c>
    </row>
    <row r="20" spans="1:16" ht="18" customHeight="1">
      <c r="A20" s="30" t="s">
        <v>45</v>
      </c>
      <c r="P20" s="18" t="s">
        <v>46</v>
      </c>
    </row>
    <row r="21" ht="18" customHeight="1">
      <c r="A21" s="30" t="s">
        <v>47</v>
      </c>
    </row>
    <row r="22" ht="18" customHeight="1">
      <c r="A22" s="30" t="s">
        <v>56</v>
      </c>
    </row>
    <row r="23" ht="18" customHeight="1">
      <c r="A23" s="30" t="s">
        <v>55</v>
      </c>
    </row>
    <row r="24" ht="18" customHeight="1">
      <c r="A24" s="30" t="s">
        <v>48</v>
      </c>
    </row>
    <row r="25" ht="18" customHeight="1">
      <c r="A25" s="30" t="s">
        <v>54</v>
      </c>
    </row>
    <row r="46" spans="17:18" ht="18" customHeight="1">
      <c r="Q46" s="13" t="s">
        <v>49</v>
      </c>
      <c r="R46" s="13" t="s">
        <v>50</v>
      </c>
    </row>
  </sheetData>
  <sheetProtection/>
  <printOptions/>
  <pageMargins left="0.7086614173228347" right="0.5118110236220472" top="0.7874015748031497" bottom="0.5118110236220472" header="0.5118110236220472" footer="0.5118110236220472"/>
  <pageSetup horizontalDpi="300" verticalDpi="300" orientation="landscape" paperSize="9" scale="55" r:id="rId1"/>
  <rowBreaks count="1" manualBreakCount="1">
    <brk id="41" max="255" man="1"/>
  </rowBreaks>
  <ignoredErrors>
    <ignoredError sqref="B8: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2010-04-07T01:39:25Z</cp:lastPrinted>
  <dcterms:created xsi:type="dcterms:W3CDTF">1997-03-07T08:27:29Z</dcterms:created>
  <dcterms:modified xsi:type="dcterms:W3CDTF">2012-06-04T01:29:15Z</dcterms:modified>
  <cp:category/>
  <cp:version/>
  <cp:contentType/>
  <cp:contentStatus/>
</cp:coreProperties>
</file>