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90" windowWidth="13800" windowHeight="3165" activeTab="0"/>
  </bookViews>
  <sheets>
    <sheet name="A" sheetId="1" r:id="rId1"/>
  </sheets>
  <definedNames>
    <definedName name="__123Graph_A人口の推移" hidden="1">'A'!$C$6:$C$46</definedName>
    <definedName name="__123Graph_X人口の推移" hidden="1">'A'!#REF!</definedName>
    <definedName name="_xlnm.Print_Area" localSheetId="0">'A'!$A$2:$AF$65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<sst xmlns="http://schemas.openxmlformats.org/spreadsheetml/2006/main" count="164" uniqueCount="89">
  <si>
    <t>***  H0301  ***</t>
  </si>
  <si>
    <t>　第３－１表　地区別人口の推移</t>
  </si>
  <si>
    <t>　第３－１表　地区別人口の推移（つづき）</t>
  </si>
  <si>
    <t>　区　分</t>
  </si>
  <si>
    <t>総　　　　　計</t>
  </si>
  <si>
    <t>太　　　　　田</t>
  </si>
  <si>
    <t>古           井</t>
  </si>
  <si>
    <t>山　　之　　上</t>
  </si>
  <si>
    <t>蜂　　　　　屋</t>
  </si>
  <si>
    <t>加　　茂　　野</t>
  </si>
  <si>
    <t>伊　　　　　深</t>
  </si>
  <si>
    <t>三　　　　　和</t>
  </si>
  <si>
    <t>下　　米　　田</t>
  </si>
  <si>
    <t>計</t>
  </si>
  <si>
    <t>男</t>
  </si>
  <si>
    <t>女</t>
  </si>
  <si>
    <t>昭和２９年</t>
  </si>
  <si>
    <t>　　３０</t>
  </si>
  <si>
    <t>　　３１</t>
  </si>
  <si>
    <t>　　３２</t>
  </si>
  <si>
    <t>　　３３</t>
  </si>
  <si>
    <t>　　３４</t>
  </si>
  <si>
    <t>　　３５</t>
  </si>
  <si>
    <t>　　３６</t>
  </si>
  <si>
    <t>　　３７</t>
  </si>
  <si>
    <t>　　３８</t>
  </si>
  <si>
    <t>　　３９</t>
  </si>
  <si>
    <t>　　４０</t>
  </si>
  <si>
    <t>　　４１</t>
  </si>
  <si>
    <t>　　４２</t>
  </si>
  <si>
    <t>　　４３</t>
  </si>
  <si>
    <t>　　４４</t>
  </si>
  <si>
    <t>　　４５</t>
  </si>
  <si>
    <t>　　４６</t>
  </si>
  <si>
    <t>　　４７</t>
  </si>
  <si>
    <t>　　４８</t>
  </si>
  <si>
    <t>　　４９</t>
  </si>
  <si>
    <t>　　５０</t>
  </si>
  <si>
    <t>　　５１</t>
  </si>
  <si>
    <t>　　５２</t>
  </si>
  <si>
    <t>　　５３</t>
  </si>
  <si>
    <t>　　５４</t>
  </si>
  <si>
    <t>　　５５</t>
  </si>
  <si>
    <t>　　５６</t>
  </si>
  <si>
    <t>　　５７</t>
  </si>
  <si>
    <t>　　５８</t>
  </si>
  <si>
    <t>　　５９</t>
  </si>
  <si>
    <t>　　６０</t>
  </si>
  <si>
    <t>　　６１</t>
  </si>
  <si>
    <t xml:space="preserve">    ６２</t>
  </si>
  <si>
    <t xml:space="preserve">    ６３</t>
  </si>
  <si>
    <t>平成  元</t>
  </si>
  <si>
    <t xml:space="preserve"> 平成 元</t>
  </si>
  <si>
    <t xml:space="preserve">    　２</t>
  </si>
  <si>
    <t>　</t>
  </si>
  <si>
    <t>　　　３　　</t>
  </si>
  <si>
    <t>　　　４　　</t>
  </si>
  <si>
    <t>　　　５　　</t>
  </si>
  <si>
    <t xml:space="preserve">      ６</t>
  </si>
  <si>
    <t>　　　７</t>
  </si>
  <si>
    <t xml:space="preserve">      ８</t>
  </si>
  <si>
    <t>資料：市民課人口世帯数一覧表、各年4月1日現在</t>
  </si>
  <si>
    <t xml:space="preserve">    2)昭和29年は、4月末日現在。</t>
  </si>
  <si>
    <t>　　　９</t>
  </si>
  <si>
    <t>　　１０</t>
  </si>
  <si>
    <t>　　１１</t>
  </si>
  <si>
    <t>　　１２</t>
  </si>
  <si>
    <t>　　１３</t>
  </si>
  <si>
    <t>　　１４</t>
  </si>
  <si>
    <t>　　１５</t>
  </si>
  <si>
    <t>　　１６</t>
  </si>
  <si>
    <t>　　１７</t>
  </si>
  <si>
    <t xml:space="preserve">    　３</t>
  </si>
  <si>
    <t xml:space="preserve">    　４</t>
  </si>
  <si>
    <t xml:space="preserve">    　５</t>
  </si>
  <si>
    <t xml:space="preserve">    　６</t>
  </si>
  <si>
    <t xml:space="preserve">    　７</t>
  </si>
  <si>
    <t xml:space="preserve">    　８</t>
  </si>
  <si>
    <t xml:space="preserve">    　９</t>
  </si>
  <si>
    <t xml:space="preserve">    1)外国人を含まない。</t>
  </si>
  <si>
    <t>　　１８</t>
  </si>
  <si>
    <t>　　１９</t>
  </si>
  <si>
    <t>　　１９</t>
  </si>
  <si>
    <t>　　２０</t>
  </si>
  <si>
    <t>　　２１</t>
  </si>
  <si>
    <t>　　２２</t>
  </si>
  <si>
    <t>　　　（単位：人）</t>
  </si>
  <si>
    <t>（単位：人）</t>
  </si>
  <si>
    <t>　　２３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</si>
</sst>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 quotePrefix="1">
      <alignment/>
      <protection/>
    </xf>
    <xf numFmtId="37" fontId="0" fillId="0" borderId="13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 locked="0"/>
    </xf>
    <xf numFmtId="37" fontId="5" fillId="0" borderId="14" xfId="0" applyNumberFormat="1" applyFont="1" applyBorder="1" applyAlignment="1" applyProtection="1" quotePrefix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37" fontId="0" fillId="0" borderId="15" xfId="0" applyBorder="1" applyAlignment="1">
      <alignment/>
    </xf>
    <xf numFmtId="37" fontId="5" fillId="0" borderId="15" xfId="0" applyNumberFormat="1" applyFont="1" applyBorder="1" applyAlignment="1" applyProtection="1" quotePrefix="1">
      <alignment/>
      <protection/>
    </xf>
    <xf numFmtId="37" fontId="5" fillId="0" borderId="10" xfId="0" applyNumberFormat="1" applyFont="1" applyBorder="1" applyAlignment="1" applyProtection="1">
      <alignment horizontal="right"/>
      <protection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18" xfId="0" applyNumberFormat="1" applyFont="1" applyBorder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/>
      <protection/>
    </xf>
    <xf numFmtId="37" fontId="5" fillId="0" borderId="22" xfId="0" applyNumberFormat="1" applyFont="1" applyBorder="1" applyAlignment="1" applyProtection="1">
      <alignment/>
      <protection/>
    </xf>
    <xf numFmtId="37" fontId="5" fillId="0" borderId="23" xfId="0" applyNumberFormat="1" applyFont="1" applyBorder="1" applyAlignment="1" applyProtection="1" quotePrefix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G77"/>
  <sheetViews>
    <sheetView tabSelected="1" view="pageBreakPreview" zoomScale="60" zoomScaleNormal="70" zoomScalePageLayoutView="0" workbookViewId="0" topLeftCell="A1">
      <pane ySplit="5" topLeftCell="A6" activePane="bottomLeft" state="frozen"/>
      <selection pane="topLeft" activeCell="A1" sqref="A1"/>
      <selection pane="bottomLeft" activeCell="O64" sqref="O64"/>
    </sheetView>
  </sheetViews>
  <sheetFormatPr defaultColWidth="11.66015625" defaultRowHeight="18"/>
  <cols>
    <col min="1" max="1" width="1.66015625" style="0" customWidth="1"/>
    <col min="2" max="2" width="10.66015625" style="0" customWidth="1"/>
    <col min="3" max="3" width="12.66015625" style="0" customWidth="1"/>
    <col min="4" max="5" width="11.66015625" style="0" customWidth="1"/>
    <col min="6" max="6" width="10.66015625" style="0" customWidth="1"/>
    <col min="7" max="8" width="8.66015625" style="0" customWidth="1"/>
    <col min="9" max="9" width="10.66015625" style="0" customWidth="1"/>
    <col min="10" max="11" width="8.66015625" style="0" customWidth="1"/>
    <col min="12" max="12" width="12.66015625" style="0" customWidth="1"/>
    <col min="13" max="13" width="10.66015625" style="0" customWidth="1"/>
    <col min="14" max="15" width="8.66015625" style="0" customWidth="1"/>
    <col min="16" max="16" width="10.66015625" style="0" customWidth="1"/>
    <col min="17" max="18" width="8.66015625" style="0" customWidth="1"/>
    <col min="19" max="19" width="10.66015625" style="0" customWidth="1"/>
    <col min="20" max="21" width="8.66015625" style="0" customWidth="1"/>
    <col min="22" max="22" width="2.66015625" style="0" customWidth="1"/>
    <col min="23" max="23" width="10.66015625" style="0" customWidth="1"/>
    <col min="24" max="25" width="8.66015625" style="0" customWidth="1"/>
    <col min="26" max="26" width="10.66015625" style="0" customWidth="1"/>
    <col min="27" max="28" width="8.66015625" style="0" customWidth="1"/>
    <col min="29" max="29" width="10.66015625" style="0" customWidth="1"/>
    <col min="30" max="31" width="8.66015625" style="0" customWidth="1"/>
    <col min="32" max="32" width="1.66015625" style="0" customWidth="1"/>
  </cols>
  <sheetData>
    <row r="1" spans="1:3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.75" customHeight="1">
      <c r="A2" s="1"/>
      <c r="B2" s="1"/>
      <c r="C2" s="1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2</v>
      </c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86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15" t="s">
        <v>87</v>
      </c>
      <c r="AF3" s="2"/>
      <c r="AG3" s="1"/>
    </row>
    <row r="4" spans="1:33" ht="18.75" customHeight="1">
      <c r="A4" s="1"/>
      <c r="B4" s="1" t="s">
        <v>3</v>
      </c>
      <c r="C4" s="3" t="s">
        <v>4</v>
      </c>
      <c r="D4" s="4"/>
      <c r="E4" s="4"/>
      <c r="F4" s="3" t="s">
        <v>5</v>
      </c>
      <c r="G4" s="4"/>
      <c r="H4" s="4"/>
      <c r="I4" s="3" t="s">
        <v>6</v>
      </c>
      <c r="J4" s="4"/>
      <c r="K4" s="4"/>
      <c r="L4" s="23" t="s">
        <v>3</v>
      </c>
      <c r="M4" s="4" t="s">
        <v>7</v>
      </c>
      <c r="N4" s="4"/>
      <c r="O4" s="4"/>
      <c r="P4" s="3" t="s">
        <v>8</v>
      </c>
      <c r="Q4" s="4"/>
      <c r="R4" s="4"/>
      <c r="S4" s="3" t="s">
        <v>9</v>
      </c>
      <c r="T4" s="4"/>
      <c r="U4" s="19"/>
      <c r="V4" s="20"/>
      <c r="W4" s="21" t="s">
        <v>10</v>
      </c>
      <c r="X4" s="4"/>
      <c r="Y4" s="4"/>
      <c r="Z4" s="3" t="s">
        <v>11</v>
      </c>
      <c r="AA4" s="4"/>
      <c r="AB4" s="4"/>
      <c r="AC4" s="3" t="s">
        <v>12</v>
      </c>
      <c r="AD4" s="4"/>
      <c r="AE4" s="4"/>
      <c r="AF4" s="2"/>
      <c r="AG4" s="1"/>
    </row>
    <row r="5" spans="1:33" ht="18.75" customHeight="1">
      <c r="A5" s="2"/>
      <c r="B5" s="2"/>
      <c r="C5" s="5" t="s">
        <v>13</v>
      </c>
      <c r="D5" s="5" t="s">
        <v>14</v>
      </c>
      <c r="E5" s="5" t="s">
        <v>15</v>
      </c>
      <c r="F5" s="5" t="s">
        <v>13</v>
      </c>
      <c r="G5" s="5" t="s">
        <v>14</v>
      </c>
      <c r="H5" s="5" t="s">
        <v>15</v>
      </c>
      <c r="I5" s="5" t="s">
        <v>13</v>
      </c>
      <c r="J5" s="5" t="s">
        <v>14</v>
      </c>
      <c r="K5" s="5" t="s">
        <v>15</v>
      </c>
      <c r="L5" s="24"/>
      <c r="M5" s="18" t="s">
        <v>13</v>
      </c>
      <c r="N5" s="5" t="s">
        <v>14</v>
      </c>
      <c r="O5" s="5" t="s">
        <v>15</v>
      </c>
      <c r="P5" s="5" t="s">
        <v>13</v>
      </c>
      <c r="Q5" s="5" t="s">
        <v>14</v>
      </c>
      <c r="R5" s="5" t="s">
        <v>15</v>
      </c>
      <c r="S5" s="5" t="s">
        <v>13</v>
      </c>
      <c r="T5" s="5" t="s">
        <v>14</v>
      </c>
      <c r="U5" s="5" t="s">
        <v>15</v>
      </c>
      <c r="V5" s="2"/>
      <c r="W5" s="22" t="s">
        <v>13</v>
      </c>
      <c r="X5" s="5" t="s">
        <v>14</v>
      </c>
      <c r="Y5" s="5" t="s">
        <v>15</v>
      </c>
      <c r="Z5" s="5" t="s">
        <v>13</v>
      </c>
      <c r="AA5" s="5" t="s">
        <v>14</v>
      </c>
      <c r="AB5" s="5" t="s">
        <v>15</v>
      </c>
      <c r="AC5" s="5" t="s">
        <v>13</v>
      </c>
      <c r="AD5" s="5" t="s">
        <v>14</v>
      </c>
      <c r="AE5" s="5" t="s">
        <v>15</v>
      </c>
      <c r="AF5" s="2"/>
      <c r="AG5" s="1"/>
    </row>
    <row r="6" spans="1:33" ht="18.75" customHeight="1">
      <c r="A6" s="1"/>
      <c r="B6" s="1" t="s">
        <v>16</v>
      </c>
      <c r="C6" s="6">
        <f>F6+I6+M6+P6+S6+W6+Z6+AC6</f>
        <v>30879</v>
      </c>
      <c r="D6" s="1">
        <f>G6+J6+N6+Q6+T6+X6+AA6+AD6</f>
        <v>15305</v>
      </c>
      <c r="E6" s="1">
        <f>H6+K6+O6+R6+U6+Y6+AB6+AE6</f>
        <v>15574</v>
      </c>
      <c r="F6" s="1">
        <f aca="true" t="shared" si="0" ref="F6:F38">G6+H6</f>
        <v>7264</v>
      </c>
      <c r="G6" s="1">
        <v>3562</v>
      </c>
      <c r="H6" s="1">
        <v>3702</v>
      </c>
      <c r="I6" s="1">
        <f aca="true" t="shared" si="1" ref="I6:I38">J6+K6</f>
        <v>8306</v>
      </c>
      <c r="J6" s="1">
        <v>4014</v>
      </c>
      <c r="K6" s="1">
        <v>4292</v>
      </c>
      <c r="L6" s="12" t="s">
        <v>16</v>
      </c>
      <c r="M6" s="1">
        <f aca="true" t="shared" si="2" ref="M6:M38">N6+O6</f>
        <v>2573</v>
      </c>
      <c r="N6" s="1">
        <v>1335</v>
      </c>
      <c r="O6" s="1">
        <v>1238</v>
      </c>
      <c r="P6" s="1">
        <f aca="true" t="shared" si="3" ref="P6:P38">Q6+R6</f>
        <v>3866</v>
      </c>
      <c r="Q6" s="1">
        <v>1932</v>
      </c>
      <c r="R6" s="1">
        <v>1934</v>
      </c>
      <c r="S6" s="1">
        <f aca="true" t="shared" si="4" ref="S6:S38">T6+U6</f>
        <v>2402</v>
      </c>
      <c r="T6" s="1">
        <v>1192</v>
      </c>
      <c r="U6" s="1">
        <v>1210</v>
      </c>
      <c r="V6" s="1"/>
      <c r="W6" s="1">
        <f aca="true" t="shared" si="5" ref="W6:W38">X6+Y6</f>
        <v>1425</v>
      </c>
      <c r="X6" s="1">
        <v>733</v>
      </c>
      <c r="Y6" s="1">
        <v>692</v>
      </c>
      <c r="Z6" s="1">
        <f aca="true" t="shared" si="6" ref="Z6:Z38">AA6+AB6</f>
        <v>1279</v>
      </c>
      <c r="AA6" s="1">
        <v>669</v>
      </c>
      <c r="AB6" s="1">
        <v>610</v>
      </c>
      <c r="AC6" s="1">
        <f aca="true" t="shared" si="7" ref="AC6:AC38">AD6+AE6</f>
        <v>3764</v>
      </c>
      <c r="AD6" s="1">
        <v>1868</v>
      </c>
      <c r="AE6" s="1">
        <v>1896</v>
      </c>
      <c r="AF6" s="1"/>
      <c r="AG6" s="1"/>
    </row>
    <row r="7" spans="1:33" ht="18.75" customHeight="1">
      <c r="A7" s="1"/>
      <c r="B7" s="1" t="s">
        <v>17</v>
      </c>
      <c r="C7" s="6">
        <f>F7+I7+M7+P7+S7+W7+Z7+AC7</f>
        <v>31283</v>
      </c>
      <c r="D7" s="1">
        <f>G7+J7+N7+Q7+T7+X7+AA7+AD7</f>
        <v>15482</v>
      </c>
      <c r="E7" s="1">
        <f>H7+K7+O7+R7+U7+Y7+AB7+AE7</f>
        <v>15801</v>
      </c>
      <c r="F7" s="1">
        <f t="shared" si="0"/>
        <v>7408</v>
      </c>
      <c r="G7" s="1">
        <v>3604</v>
      </c>
      <c r="H7" s="1">
        <v>3804</v>
      </c>
      <c r="I7" s="1">
        <f t="shared" si="1"/>
        <v>8449</v>
      </c>
      <c r="J7" s="1">
        <v>4086</v>
      </c>
      <c r="K7" s="1">
        <v>4363</v>
      </c>
      <c r="L7" s="12" t="s">
        <v>17</v>
      </c>
      <c r="M7" s="1">
        <f t="shared" si="2"/>
        <v>2580</v>
      </c>
      <c r="N7" s="1">
        <v>1334</v>
      </c>
      <c r="O7" s="1">
        <v>1246</v>
      </c>
      <c r="P7" s="1">
        <f t="shared" si="3"/>
        <v>3929</v>
      </c>
      <c r="Q7" s="1">
        <v>1949</v>
      </c>
      <c r="R7" s="1">
        <v>1980</v>
      </c>
      <c r="S7" s="1">
        <f t="shared" si="4"/>
        <v>2419</v>
      </c>
      <c r="T7" s="1">
        <v>1204</v>
      </c>
      <c r="U7" s="1">
        <v>1215</v>
      </c>
      <c r="V7" s="1"/>
      <c r="W7" s="1">
        <f t="shared" si="5"/>
        <v>1428</v>
      </c>
      <c r="X7" s="1">
        <v>730</v>
      </c>
      <c r="Y7" s="1">
        <v>698</v>
      </c>
      <c r="Z7" s="1">
        <f t="shared" si="6"/>
        <v>1255</v>
      </c>
      <c r="AA7" s="1">
        <v>663</v>
      </c>
      <c r="AB7" s="1">
        <v>592</v>
      </c>
      <c r="AC7" s="1">
        <f t="shared" si="7"/>
        <v>3815</v>
      </c>
      <c r="AD7" s="1">
        <v>1912</v>
      </c>
      <c r="AE7" s="1">
        <v>1903</v>
      </c>
      <c r="AF7" s="1"/>
      <c r="AG7" s="1"/>
    </row>
    <row r="8" spans="1:33" ht="18.75" customHeight="1">
      <c r="A8" s="1"/>
      <c r="B8" s="1" t="s">
        <v>18</v>
      </c>
      <c r="C8" s="6">
        <f>F8+I8+M8+P8+S8+W8+Z8+AC8</f>
        <v>31535</v>
      </c>
      <c r="D8" s="1">
        <f>G8+J8+N8+Q8+T8+X8+AA8+AD8</f>
        <v>15631</v>
      </c>
      <c r="E8" s="1">
        <f>H8+K8+O8+R8+U8+Y8+AB8+AE8</f>
        <v>15904</v>
      </c>
      <c r="F8" s="1">
        <f t="shared" si="0"/>
        <v>7506</v>
      </c>
      <c r="G8" s="1">
        <v>3654</v>
      </c>
      <c r="H8" s="1">
        <v>3852</v>
      </c>
      <c r="I8" s="1">
        <f t="shared" si="1"/>
        <v>8582</v>
      </c>
      <c r="J8" s="1">
        <v>4170</v>
      </c>
      <c r="K8" s="1">
        <v>4412</v>
      </c>
      <c r="L8" s="12" t="s">
        <v>18</v>
      </c>
      <c r="M8" s="1">
        <f t="shared" si="2"/>
        <v>2614</v>
      </c>
      <c r="N8" s="1">
        <v>1350</v>
      </c>
      <c r="O8" s="1">
        <v>1264</v>
      </c>
      <c r="P8" s="1">
        <f t="shared" si="3"/>
        <v>3964</v>
      </c>
      <c r="Q8" s="1">
        <v>1965</v>
      </c>
      <c r="R8" s="1">
        <v>1999</v>
      </c>
      <c r="S8" s="1">
        <f t="shared" si="4"/>
        <v>2410</v>
      </c>
      <c r="T8" s="1">
        <v>1211</v>
      </c>
      <c r="U8" s="1">
        <v>1199</v>
      </c>
      <c r="V8" s="1"/>
      <c r="W8" s="1">
        <f t="shared" si="5"/>
        <v>1425</v>
      </c>
      <c r="X8" s="1">
        <v>746</v>
      </c>
      <c r="Y8" s="1">
        <v>679</v>
      </c>
      <c r="Z8" s="1">
        <f t="shared" si="6"/>
        <v>1246</v>
      </c>
      <c r="AA8" s="1">
        <v>654</v>
      </c>
      <c r="AB8" s="1">
        <v>592</v>
      </c>
      <c r="AC8" s="1">
        <f t="shared" si="7"/>
        <v>3788</v>
      </c>
      <c r="AD8" s="1">
        <v>1881</v>
      </c>
      <c r="AE8" s="1">
        <v>1907</v>
      </c>
      <c r="AF8" s="1"/>
      <c r="AG8" s="1"/>
    </row>
    <row r="9" spans="1:33" ht="18.75" customHeight="1">
      <c r="A9" s="1"/>
      <c r="B9" s="1" t="s">
        <v>19</v>
      </c>
      <c r="C9" s="6">
        <f>F9+I9+M9+P9+S9+W9+Z9+AC9</f>
        <v>31791</v>
      </c>
      <c r="D9" s="1">
        <f>G9+J9+N9+Q9+T9+X9+AA9+AD9</f>
        <v>15713</v>
      </c>
      <c r="E9" s="1">
        <f>H9+K9+O9+R9+U9+Y9+AB9+AE9</f>
        <v>16078</v>
      </c>
      <c r="F9" s="1">
        <f t="shared" si="0"/>
        <v>7703</v>
      </c>
      <c r="G9" s="1">
        <v>3745</v>
      </c>
      <c r="H9" s="1">
        <v>3958</v>
      </c>
      <c r="I9" s="1">
        <f t="shared" si="1"/>
        <v>8623</v>
      </c>
      <c r="J9" s="1">
        <v>4153</v>
      </c>
      <c r="K9" s="1">
        <v>4470</v>
      </c>
      <c r="L9" s="12" t="s">
        <v>19</v>
      </c>
      <c r="M9" s="1">
        <f t="shared" si="2"/>
        <v>2516</v>
      </c>
      <c r="N9" s="1">
        <v>1300</v>
      </c>
      <c r="O9" s="1">
        <v>1216</v>
      </c>
      <c r="P9" s="1">
        <f t="shared" si="3"/>
        <v>3836</v>
      </c>
      <c r="Q9" s="1">
        <v>1921</v>
      </c>
      <c r="R9" s="1">
        <v>1915</v>
      </c>
      <c r="S9" s="1">
        <f t="shared" si="4"/>
        <v>2393</v>
      </c>
      <c r="T9" s="1">
        <v>1204</v>
      </c>
      <c r="U9" s="1">
        <v>1189</v>
      </c>
      <c r="V9" s="1"/>
      <c r="W9" s="1">
        <f t="shared" si="5"/>
        <v>1663</v>
      </c>
      <c r="X9" s="1">
        <v>859</v>
      </c>
      <c r="Y9" s="1">
        <v>804</v>
      </c>
      <c r="Z9" s="1">
        <f t="shared" si="6"/>
        <v>1254</v>
      </c>
      <c r="AA9" s="1">
        <v>650</v>
      </c>
      <c r="AB9" s="1">
        <v>604</v>
      </c>
      <c r="AC9" s="1">
        <f t="shared" si="7"/>
        <v>3803</v>
      </c>
      <c r="AD9" s="1">
        <v>1881</v>
      </c>
      <c r="AE9" s="1">
        <v>1922</v>
      </c>
      <c r="AF9" s="1"/>
      <c r="AG9" s="1"/>
    </row>
    <row r="10" spans="1:33" ht="18.75" customHeight="1">
      <c r="A10" s="1"/>
      <c r="B10" s="1" t="s">
        <v>20</v>
      </c>
      <c r="C10" s="6">
        <f>F10+I10+M10+P10+S10+W10+Z10+AC10</f>
        <v>31840</v>
      </c>
      <c r="D10" s="1">
        <f>G10+J10+N10+Q10+T10+X10+AA10+AD10</f>
        <v>15745</v>
      </c>
      <c r="E10" s="1">
        <f>H10+K10+O10+R10+U10+Y10+AB10+AE10</f>
        <v>16095</v>
      </c>
      <c r="F10" s="1">
        <f t="shared" si="0"/>
        <v>7917</v>
      </c>
      <c r="G10" s="1">
        <v>3897</v>
      </c>
      <c r="H10" s="1">
        <v>4020</v>
      </c>
      <c r="I10" s="1">
        <f t="shared" si="1"/>
        <v>8717</v>
      </c>
      <c r="J10" s="1">
        <v>4193</v>
      </c>
      <c r="K10" s="1">
        <v>4524</v>
      </c>
      <c r="L10" s="12" t="s">
        <v>20</v>
      </c>
      <c r="M10" s="1">
        <f t="shared" si="2"/>
        <v>2385</v>
      </c>
      <c r="N10" s="1">
        <v>1214</v>
      </c>
      <c r="O10" s="1">
        <v>1171</v>
      </c>
      <c r="P10" s="1">
        <f t="shared" si="3"/>
        <v>3751</v>
      </c>
      <c r="Q10" s="1">
        <v>1873</v>
      </c>
      <c r="R10" s="1">
        <v>1878</v>
      </c>
      <c r="S10" s="1">
        <f t="shared" si="4"/>
        <v>2398</v>
      </c>
      <c r="T10" s="1">
        <v>1209</v>
      </c>
      <c r="U10" s="1">
        <v>1189</v>
      </c>
      <c r="V10" s="1"/>
      <c r="W10" s="1">
        <f t="shared" si="5"/>
        <v>1630</v>
      </c>
      <c r="X10" s="1">
        <v>842</v>
      </c>
      <c r="Y10" s="1">
        <v>788</v>
      </c>
      <c r="Z10" s="1">
        <f t="shared" si="6"/>
        <v>1257</v>
      </c>
      <c r="AA10" s="1">
        <v>642</v>
      </c>
      <c r="AB10" s="1">
        <v>615</v>
      </c>
      <c r="AC10" s="1">
        <f t="shared" si="7"/>
        <v>3785</v>
      </c>
      <c r="AD10" s="1">
        <v>1875</v>
      </c>
      <c r="AE10" s="1">
        <v>1910</v>
      </c>
      <c r="AF10" s="1"/>
      <c r="AG10" s="1"/>
    </row>
    <row r="11" spans="1:33" ht="25.5" customHeight="1">
      <c r="A11" s="1"/>
      <c r="B11" s="1" t="s">
        <v>21</v>
      </c>
      <c r="C11" s="6">
        <f>F11+I11+M11+P11+S11+W11+Z11+AC11</f>
        <v>31903</v>
      </c>
      <c r="D11" s="1">
        <f>G11+J11+N11+Q11+T11+X11+AA11+AD11</f>
        <v>15698</v>
      </c>
      <c r="E11" s="1">
        <f>H11+K11+O11+R11+U11+Y11+AB11+AE11</f>
        <v>16205</v>
      </c>
      <c r="F11" s="1">
        <f t="shared" si="0"/>
        <v>8136</v>
      </c>
      <c r="G11" s="1">
        <v>3993</v>
      </c>
      <c r="H11" s="1">
        <v>4143</v>
      </c>
      <c r="I11" s="1">
        <f t="shared" si="1"/>
        <v>8846</v>
      </c>
      <c r="J11" s="1">
        <v>4267</v>
      </c>
      <c r="K11" s="1">
        <v>4579</v>
      </c>
      <c r="L11" s="12" t="s">
        <v>21</v>
      </c>
      <c r="M11" s="1">
        <f t="shared" si="2"/>
        <v>2371</v>
      </c>
      <c r="N11" s="1">
        <v>1187</v>
      </c>
      <c r="O11" s="1">
        <v>1184</v>
      </c>
      <c r="P11" s="1">
        <f t="shared" si="3"/>
        <v>3661</v>
      </c>
      <c r="Q11" s="1">
        <v>1785</v>
      </c>
      <c r="R11" s="1">
        <v>1876</v>
      </c>
      <c r="S11" s="1">
        <f t="shared" si="4"/>
        <v>2341</v>
      </c>
      <c r="T11" s="1">
        <v>1176</v>
      </c>
      <c r="U11" s="1">
        <v>1165</v>
      </c>
      <c r="V11" s="1"/>
      <c r="W11" s="1">
        <f t="shared" si="5"/>
        <v>1578</v>
      </c>
      <c r="X11" s="1">
        <v>801</v>
      </c>
      <c r="Y11" s="1">
        <v>777</v>
      </c>
      <c r="Z11" s="1">
        <f t="shared" si="6"/>
        <v>1229</v>
      </c>
      <c r="AA11" s="1">
        <v>624</v>
      </c>
      <c r="AB11" s="1">
        <v>605</v>
      </c>
      <c r="AC11" s="1">
        <f t="shared" si="7"/>
        <v>3741</v>
      </c>
      <c r="AD11" s="1">
        <v>1865</v>
      </c>
      <c r="AE11" s="1">
        <v>1876</v>
      </c>
      <c r="AF11" s="1"/>
      <c r="AG11" s="1"/>
    </row>
    <row r="12" spans="1:33" ht="18.75" customHeight="1">
      <c r="A12" s="1"/>
      <c r="B12" s="1" t="s">
        <v>22</v>
      </c>
      <c r="C12" s="6">
        <f>F12+I12+M12+P12+S12+W12+Z12+AC12</f>
        <v>32020</v>
      </c>
      <c r="D12" s="1">
        <f>G12+J12+N12+Q12+T12+X12+AA12+AD12</f>
        <v>15768</v>
      </c>
      <c r="E12" s="1">
        <f>H12+K12+O12+R12+U12+Y12+AB12+AE12</f>
        <v>16252</v>
      </c>
      <c r="F12" s="1">
        <f t="shared" si="0"/>
        <v>8346</v>
      </c>
      <c r="G12" s="1">
        <v>4094</v>
      </c>
      <c r="H12" s="1">
        <v>4252</v>
      </c>
      <c r="I12" s="1">
        <f t="shared" si="1"/>
        <v>8880</v>
      </c>
      <c r="J12" s="1">
        <v>4294</v>
      </c>
      <c r="K12" s="1">
        <v>4586</v>
      </c>
      <c r="L12" s="12" t="s">
        <v>22</v>
      </c>
      <c r="M12" s="1">
        <f t="shared" si="2"/>
        <v>2350</v>
      </c>
      <c r="N12" s="1">
        <v>1177</v>
      </c>
      <c r="O12" s="1">
        <v>1173</v>
      </c>
      <c r="P12" s="1">
        <f t="shared" si="3"/>
        <v>3606</v>
      </c>
      <c r="Q12" s="1">
        <v>1758</v>
      </c>
      <c r="R12" s="1">
        <v>1848</v>
      </c>
      <c r="S12" s="1">
        <f t="shared" si="4"/>
        <v>2324</v>
      </c>
      <c r="T12" s="1">
        <v>1165</v>
      </c>
      <c r="U12" s="1">
        <v>1159</v>
      </c>
      <c r="V12" s="1"/>
      <c r="W12" s="1">
        <f t="shared" si="5"/>
        <v>1562</v>
      </c>
      <c r="X12" s="1">
        <v>790</v>
      </c>
      <c r="Y12" s="1">
        <v>772</v>
      </c>
      <c r="Z12" s="1">
        <f t="shared" si="6"/>
        <v>1216</v>
      </c>
      <c r="AA12" s="1">
        <v>616</v>
      </c>
      <c r="AB12" s="1">
        <v>600</v>
      </c>
      <c r="AC12" s="1">
        <f t="shared" si="7"/>
        <v>3736</v>
      </c>
      <c r="AD12" s="1">
        <v>1874</v>
      </c>
      <c r="AE12" s="1">
        <v>1862</v>
      </c>
      <c r="AF12" s="1"/>
      <c r="AG12" s="1"/>
    </row>
    <row r="13" spans="1:33" ht="18.75" customHeight="1">
      <c r="A13" s="1"/>
      <c r="B13" s="1" t="s">
        <v>23</v>
      </c>
      <c r="C13" s="6">
        <f>F13+I13+M13+P13+S13+W13+Z13+AC13</f>
        <v>31992</v>
      </c>
      <c r="D13" s="1">
        <f>G13+J13+N13+Q13+T13+X13+AA13+AD13</f>
        <v>15714</v>
      </c>
      <c r="E13" s="1">
        <f>H13+K13+O13+R13+U13+Y13+AB13+AE13</f>
        <v>16278</v>
      </c>
      <c r="F13" s="1">
        <f t="shared" si="0"/>
        <v>8323</v>
      </c>
      <c r="G13" s="1">
        <v>4089</v>
      </c>
      <c r="H13" s="1">
        <v>4234</v>
      </c>
      <c r="I13" s="1">
        <f t="shared" si="1"/>
        <v>8946</v>
      </c>
      <c r="J13" s="1">
        <v>4298</v>
      </c>
      <c r="K13" s="1">
        <v>4648</v>
      </c>
      <c r="L13" s="12" t="s">
        <v>23</v>
      </c>
      <c r="M13" s="1">
        <f t="shared" si="2"/>
        <v>2310</v>
      </c>
      <c r="N13" s="1">
        <v>1155</v>
      </c>
      <c r="O13" s="1">
        <v>1155</v>
      </c>
      <c r="P13" s="1">
        <f t="shared" si="3"/>
        <v>3587</v>
      </c>
      <c r="Q13" s="1">
        <v>1736</v>
      </c>
      <c r="R13" s="1">
        <v>1851</v>
      </c>
      <c r="S13" s="1">
        <f t="shared" si="4"/>
        <v>2337</v>
      </c>
      <c r="T13" s="1">
        <v>1170</v>
      </c>
      <c r="U13" s="1">
        <v>1167</v>
      </c>
      <c r="V13" s="1"/>
      <c r="W13" s="1">
        <f t="shared" si="5"/>
        <v>1526</v>
      </c>
      <c r="X13" s="1">
        <v>775</v>
      </c>
      <c r="Y13" s="1">
        <v>751</v>
      </c>
      <c r="Z13" s="1">
        <f t="shared" si="6"/>
        <v>1190</v>
      </c>
      <c r="AA13" s="1">
        <v>595</v>
      </c>
      <c r="AB13" s="1">
        <v>595</v>
      </c>
      <c r="AC13" s="1">
        <f t="shared" si="7"/>
        <v>3773</v>
      </c>
      <c r="AD13" s="1">
        <v>1896</v>
      </c>
      <c r="AE13" s="1">
        <v>1877</v>
      </c>
      <c r="AF13" s="1"/>
      <c r="AG13" s="1"/>
    </row>
    <row r="14" spans="1:33" ht="18.75" customHeight="1">
      <c r="A14" s="1"/>
      <c r="B14" s="1" t="s">
        <v>24</v>
      </c>
      <c r="C14" s="6">
        <f>F14+I14+M14+P14+S14+W14+Z14+AC14</f>
        <v>32029</v>
      </c>
      <c r="D14" s="1">
        <f>G14+J14+N14+Q14+T14+X14+AA14+AD14</f>
        <v>15772</v>
      </c>
      <c r="E14" s="1">
        <f>H14+K14+O14+R14+U14+Y14+AB14+AE14</f>
        <v>16257</v>
      </c>
      <c r="F14" s="1">
        <f t="shared" si="0"/>
        <v>8404</v>
      </c>
      <c r="G14" s="1">
        <v>4147</v>
      </c>
      <c r="H14" s="1">
        <v>4257</v>
      </c>
      <c r="I14" s="1">
        <f t="shared" si="1"/>
        <v>9100</v>
      </c>
      <c r="J14" s="1">
        <v>4391</v>
      </c>
      <c r="K14" s="1">
        <v>4709</v>
      </c>
      <c r="L14" s="12" t="s">
        <v>24</v>
      </c>
      <c r="M14" s="1">
        <f t="shared" si="2"/>
        <v>2270</v>
      </c>
      <c r="N14" s="1">
        <v>1135</v>
      </c>
      <c r="O14" s="1">
        <v>1135</v>
      </c>
      <c r="P14" s="1">
        <f t="shared" si="3"/>
        <v>3509</v>
      </c>
      <c r="Q14" s="1">
        <v>1697</v>
      </c>
      <c r="R14" s="1">
        <v>1812</v>
      </c>
      <c r="S14" s="1">
        <f t="shared" si="4"/>
        <v>2372</v>
      </c>
      <c r="T14" s="1">
        <v>1181</v>
      </c>
      <c r="U14" s="1">
        <v>1191</v>
      </c>
      <c r="V14" s="1"/>
      <c r="W14" s="1">
        <f t="shared" si="5"/>
        <v>1511</v>
      </c>
      <c r="X14" s="1">
        <v>765</v>
      </c>
      <c r="Y14" s="1">
        <v>746</v>
      </c>
      <c r="Z14" s="1">
        <f t="shared" si="6"/>
        <v>1164</v>
      </c>
      <c r="AA14" s="1">
        <v>586</v>
      </c>
      <c r="AB14" s="1">
        <v>578</v>
      </c>
      <c r="AC14" s="1">
        <f t="shared" si="7"/>
        <v>3699</v>
      </c>
      <c r="AD14" s="1">
        <v>1870</v>
      </c>
      <c r="AE14" s="1">
        <v>1829</v>
      </c>
      <c r="AF14" s="1"/>
      <c r="AG14" s="1"/>
    </row>
    <row r="15" spans="1:33" ht="18.75" customHeight="1">
      <c r="A15" s="1"/>
      <c r="B15" s="1" t="s">
        <v>25</v>
      </c>
      <c r="C15" s="6">
        <f>F15+I15+M15+P15+S15+W15+Z15+AC15</f>
        <v>32513</v>
      </c>
      <c r="D15" s="1">
        <f>G15+J15+N15+Q15+T15+X15+AA15+AD15</f>
        <v>16026</v>
      </c>
      <c r="E15" s="1">
        <f>H15+K15+O15+R15+U15+Y15+AB15+AE15</f>
        <v>16487</v>
      </c>
      <c r="F15" s="1">
        <f t="shared" si="0"/>
        <v>8650</v>
      </c>
      <c r="G15" s="1">
        <v>4263</v>
      </c>
      <c r="H15" s="1">
        <v>4387</v>
      </c>
      <c r="I15" s="1">
        <f t="shared" si="1"/>
        <v>9416</v>
      </c>
      <c r="J15" s="1">
        <v>4561</v>
      </c>
      <c r="K15" s="1">
        <v>4855</v>
      </c>
      <c r="L15" s="12" t="s">
        <v>25</v>
      </c>
      <c r="M15" s="1">
        <f t="shared" si="2"/>
        <v>2257</v>
      </c>
      <c r="N15" s="1">
        <v>1135</v>
      </c>
      <c r="O15" s="1">
        <v>1122</v>
      </c>
      <c r="P15" s="1">
        <f t="shared" si="3"/>
        <v>3454</v>
      </c>
      <c r="Q15" s="1">
        <v>1668</v>
      </c>
      <c r="R15" s="1">
        <v>1786</v>
      </c>
      <c r="S15" s="1">
        <f t="shared" si="4"/>
        <v>2372</v>
      </c>
      <c r="T15" s="1">
        <v>1188</v>
      </c>
      <c r="U15" s="1">
        <v>1184</v>
      </c>
      <c r="V15" s="1"/>
      <c r="W15" s="1">
        <f t="shared" si="5"/>
        <v>1515</v>
      </c>
      <c r="X15" s="1">
        <v>762</v>
      </c>
      <c r="Y15" s="1">
        <v>753</v>
      </c>
      <c r="Z15" s="1">
        <f t="shared" si="6"/>
        <v>1141</v>
      </c>
      <c r="AA15" s="1">
        <v>575</v>
      </c>
      <c r="AB15" s="1">
        <v>566</v>
      </c>
      <c r="AC15" s="1">
        <f t="shared" si="7"/>
        <v>3708</v>
      </c>
      <c r="AD15" s="1">
        <v>1874</v>
      </c>
      <c r="AE15" s="1">
        <v>1834</v>
      </c>
      <c r="AF15" s="1"/>
      <c r="AG15" s="1"/>
    </row>
    <row r="16" spans="1:33" ht="26.25" customHeight="1">
      <c r="A16" s="1"/>
      <c r="B16" s="1" t="s">
        <v>26</v>
      </c>
      <c r="C16" s="6">
        <f>F16+I16+M16+P16+S16+W16+Z16+AC16</f>
        <v>32695</v>
      </c>
      <c r="D16" s="1">
        <f>G16+J16+N16+Q16+T16+X16+AA16+AD16</f>
        <v>16134</v>
      </c>
      <c r="E16" s="1">
        <f>H16+K16+O16+R16+U16+Y16+AB16+AE16</f>
        <v>16561</v>
      </c>
      <c r="F16" s="1">
        <f t="shared" si="0"/>
        <v>8752</v>
      </c>
      <c r="G16" s="1">
        <v>4286</v>
      </c>
      <c r="H16" s="1">
        <v>4466</v>
      </c>
      <c r="I16" s="1">
        <f t="shared" si="1"/>
        <v>9846</v>
      </c>
      <c r="J16" s="1">
        <v>4789</v>
      </c>
      <c r="K16" s="1">
        <v>5057</v>
      </c>
      <c r="L16" s="12" t="s">
        <v>26</v>
      </c>
      <c r="M16" s="1">
        <f t="shared" si="2"/>
        <v>2230</v>
      </c>
      <c r="N16" s="1">
        <v>1132</v>
      </c>
      <c r="O16" s="1">
        <v>1098</v>
      </c>
      <c r="P16" s="1">
        <f t="shared" si="3"/>
        <v>3397</v>
      </c>
      <c r="Q16" s="1">
        <v>1684</v>
      </c>
      <c r="R16" s="1">
        <v>1713</v>
      </c>
      <c r="S16" s="1">
        <f t="shared" si="4"/>
        <v>2266</v>
      </c>
      <c r="T16" s="1">
        <v>1106</v>
      </c>
      <c r="U16" s="1">
        <v>1160</v>
      </c>
      <c r="V16" s="1"/>
      <c r="W16" s="1">
        <f t="shared" si="5"/>
        <v>1445</v>
      </c>
      <c r="X16" s="1">
        <v>747</v>
      </c>
      <c r="Y16" s="1">
        <v>698</v>
      </c>
      <c r="Z16" s="1">
        <f t="shared" si="6"/>
        <v>1106</v>
      </c>
      <c r="AA16" s="1">
        <v>566</v>
      </c>
      <c r="AB16" s="1">
        <v>540</v>
      </c>
      <c r="AC16" s="1">
        <f t="shared" si="7"/>
        <v>3653</v>
      </c>
      <c r="AD16" s="1">
        <v>1824</v>
      </c>
      <c r="AE16" s="1">
        <v>1829</v>
      </c>
      <c r="AF16" s="1"/>
      <c r="AG16" s="1"/>
    </row>
    <row r="17" spans="1:33" ht="18.75" customHeight="1">
      <c r="A17" s="1"/>
      <c r="B17" s="1" t="s">
        <v>27</v>
      </c>
      <c r="C17" s="6">
        <f>F17+I17+M17+P17+S17+W17+Z17+AC17</f>
        <v>33133</v>
      </c>
      <c r="D17" s="1">
        <f>G17+J17+N17+Q17+T17+X17+AA17+AD17</f>
        <v>16329</v>
      </c>
      <c r="E17" s="1">
        <f>H17+K17+O17+R17+U17+Y17+AB17+AE17</f>
        <v>16804</v>
      </c>
      <c r="F17" s="1">
        <f t="shared" si="0"/>
        <v>9030</v>
      </c>
      <c r="G17" s="1">
        <v>4437</v>
      </c>
      <c r="H17" s="1">
        <v>4593</v>
      </c>
      <c r="I17" s="1">
        <f t="shared" si="1"/>
        <v>10051</v>
      </c>
      <c r="J17" s="1">
        <v>4860</v>
      </c>
      <c r="K17" s="1">
        <v>5191</v>
      </c>
      <c r="L17" s="12" t="s">
        <v>27</v>
      </c>
      <c r="M17" s="1">
        <f t="shared" si="2"/>
        <v>2214</v>
      </c>
      <c r="N17" s="1">
        <v>1115</v>
      </c>
      <c r="O17" s="1">
        <v>1099</v>
      </c>
      <c r="P17" s="1">
        <f t="shared" si="3"/>
        <v>3382</v>
      </c>
      <c r="Q17" s="1">
        <v>1681</v>
      </c>
      <c r="R17" s="1">
        <v>1701</v>
      </c>
      <c r="S17" s="1">
        <f t="shared" si="4"/>
        <v>2282</v>
      </c>
      <c r="T17" s="1">
        <v>1119</v>
      </c>
      <c r="U17" s="1">
        <v>1163</v>
      </c>
      <c r="V17" s="1"/>
      <c r="W17" s="1">
        <f t="shared" si="5"/>
        <v>1449</v>
      </c>
      <c r="X17" s="1">
        <v>747</v>
      </c>
      <c r="Y17" s="1">
        <v>702</v>
      </c>
      <c r="Z17" s="1">
        <f t="shared" si="6"/>
        <v>1079</v>
      </c>
      <c r="AA17" s="1">
        <v>545</v>
      </c>
      <c r="AB17" s="1">
        <v>534</v>
      </c>
      <c r="AC17" s="1">
        <f t="shared" si="7"/>
        <v>3646</v>
      </c>
      <c r="AD17" s="1">
        <v>1825</v>
      </c>
      <c r="AE17" s="1">
        <v>1821</v>
      </c>
      <c r="AF17" s="1"/>
      <c r="AG17" s="1"/>
    </row>
    <row r="18" spans="1:33" ht="18.75" customHeight="1">
      <c r="A18" s="1"/>
      <c r="B18" s="1" t="s">
        <v>28</v>
      </c>
      <c r="C18" s="6">
        <f>F18+I18+M18+P18+S18+W18+Z18+AC18</f>
        <v>33340</v>
      </c>
      <c r="D18" s="1">
        <f>G18+J18+N18+Q18+T18+X18+AA18+AD18</f>
        <v>16423</v>
      </c>
      <c r="E18" s="1">
        <f>H18+K18+O18+R18+U18+Y18+AB18+AE18</f>
        <v>16917</v>
      </c>
      <c r="F18" s="1">
        <f t="shared" si="0"/>
        <v>9206</v>
      </c>
      <c r="G18" s="1">
        <v>4533</v>
      </c>
      <c r="H18" s="1">
        <v>4673</v>
      </c>
      <c r="I18" s="1">
        <f t="shared" si="1"/>
        <v>10252</v>
      </c>
      <c r="J18" s="1">
        <v>4970</v>
      </c>
      <c r="K18" s="1">
        <v>5282</v>
      </c>
      <c r="L18" s="12" t="s">
        <v>28</v>
      </c>
      <c r="M18" s="1">
        <f t="shared" si="2"/>
        <v>2198</v>
      </c>
      <c r="N18" s="1">
        <v>1104</v>
      </c>
      <c r="O18" s="1">
        <v>1094</v>
      </c>
      <c r="P18" s="1">
        <f t="shared" si="3"/>
        <v>3333</v>
      </c>
      <c r="Q18" s="1">
        <v>1643</v>
      </c>
      <c r="R18" s="1">
        <v>1690</v>
      </c>
      <c r="S18" s="1">
        <f t="shared" si="4"/>
        <v>2280</v>
      </c>
      <c r="T18" s="1">
        <v>1122</v>
      </c>
      <c r="U18" s="1">
        <v>1158</v>
      </c>
      <c r="V18" s="1"/>
      <c r="W18" s="1">
        <f t="shared" si="5"/>
        <v>1412</v>
      </c>
      <c r="X18" s="1">
        <v>732</v>
      </c>
      <c r="Y18" s="1">
        <v>680</v>
      </c>
      <c r="Z18" s="1">
        <f t="shared" si="6"/>
        <v>1045</v>
      </c>
      <c r="AA18" s="1">
        <v>518</v>
      </c>
      <c r="AB18" s="1">
        <v>527</v>
      </c>
      <c r="AC18" s="1">
        <f t="shared" si="7"/>
        <v>3614</v>
      </c>
      <c r="AD18" s="1">
        <v>1801</v>
      </c>
      <c r="AE18" s="1">
        <v>1813</v>
      </c>
      <c r="AF18" s="1"/>
      <c r="AG18" s="1"/>
    </row>
    <row r="19" spans="1:33" ht="18.75" customHeight="1">
      <c r="A19" s="1"/>
      <c r="B19" s="1" t="s">
        <v>29</v>
      </c>
      <c r="C19" s="6">
        <f>F19+I19+M19+P19+S19+W19+Z19+AC19</f>
        <v>33656</v>
      </c>
      <c r="D19" s="1">
        <f>G19+J19+N19+Q19+T19+X19+AA19+AD19</f>
        <v>16577</v>
      </c>
      <c r="E19" s="1">
        <f>H19+K19+O19+R19+U19+Y19+AB19+AE19</f>
        <v>17079</v>
      </c>
      <c r="F19" s="1">
        <f t="shared" si="0"/>
        <v>9297</v>
      </c>
      <c r="G19" s="1">
        <v>4567</v>
      </c>
      <c r="H19" s="1">
        <v>4730</v>
      </c>
      <c r="I19" s="1">
        <f t="shared" si="1"/>
        <v>10570</v>
      </c>
      <c r="J19" s="1">
        <v>5143</v>
      </c>
      <c r="K19" s="1">
        <v>5427</v>
      </c>
      <c r="L19" s="12" t="s">
        <v>29</v>
      </c>
      <c r="M19" s="1">
        <f t="shared" si="2"/>
        <v>2197</v>
      </c>
      <c r="N19" s="1">
        <v>1095</v>
      </c>
      <c r="O19" s="1">
        <v>1102</v>
      </c>
      <c r="P19" s="1">
        <f t="shared" si="3"/>
        <v>3284</v>
      </c>
      <c r="Q19" s="1">
        <v>1618</v>
      </c>
      <c r="R19" s="1">
        <v>1666</v>
      </c>
      <c r="S19" s="1">
        <f t="shared" si="4"/>
        <v>2292</v>
      </c>
      <c r="T19" s="1">
        <v>1141</v>
      </c>
      <c r="U19" s="1">
        <v>1151</v>
      </c>
      <c r="V19" s="1"/>
      <c r="W19" s="1">
        <f t="shared" si="5"/>
        <v>1379</v>
      </c>
      <c r="X19" s="1">
        <v>714</v>
      </c>
      <c r="Y19" s="1">
        <v>665</v>
      </c>
      <c r="Z19" s="1">
        <f t="shared" si="6"/>
        <v>1018</v>
      </c>
      <c r="AA19" s="1">
        <v>501</v>
      </c>
      <c r="AB19" s="1">
        <v>517</v>
      </c>
      <c r="AC19" s="1">
        <f t="shared" si="7"/>
        <v>3619</v>
      </c>
      <c r="AD19" s="1">
        <v>1798</v>
      </c>
      <c r="AE19" s="1">
        <v>1821</v>
      </c>
      <c r="AF19" s="1"/>
      <c r="AG19" s="1"/>
    </row>
    <row r="20" spans="1:33" ht="18.75" customHeight="1">
      <c r="A20" s="1"/>
      <c r="B20" s="1" t="s">
        <v>30</v>
      </c>
      <c r="C20" s="6">
        <f>F20+I20+M20+P20+S20+W20+Z20+AC20</f>
        <v>34180</v>
      </c>
      <c r="D20" s="1">
        <f>G20+J20+N20+Q20+T20+X20+AA20+AD20</f>
        <v>16824</v>
      </c>
      <c r="E20" s="1">
        <f>H20+K20+O20+R20+U20+Y20+AB20+AE20</f>
        <v>17356</v>
      </c>
      <c r="F20" s="1">
        <f t="shared" si="0"/>
        <v>9488</v>
      </c>
      <c r="G20" s="1">
        <v>4677</v>
      </c>
      <c r="H20" s="1">
        <v>4811</v>
      </c>
      <c r="I20" s="1">
        <f t="shared" si="1"/>
        <v>10935</v>
      </c>
      <c r="J20" s="1">
        <v>5327</v>
      </c>
      <c r="K20" s="1">
        <v>5608</v>
      </c>
      <c r="L20" s="12" t="s">
        <v>30</v>
      </c>
      <c r="M20" s="1">
        <f t="shared" si="2"/>
        <v>2182</v>
      </c>
      <c r="N20" s="1">
        <v>1085</v>
      </c>
      <c r="O20" s="1">
        <v>1097</v>
      </c>
      <c r="P20" s="1">
        <f t="shared" si="3"/>
        <v>3271</v>
      </c>
      <c r="Q20" s="1">
        <v>1597</v>
      </c>
      <c r="R20" s="1">
        <v>1674</v>
      </c>
      <c r="S20" s="1">
        <f t="shared" si="4"/>
        <v>2284</v>
      </c>
      <c r="T20" s="1">
        <v>1134</v>
      </c>
      <c r="U20" s="1">
        <v>1150</v>
      </c>
      <c r="V20" s="1"/>
      <c r="W20" s="1">
        <f t="shared" si="5"/>
        <v>1370</v>
      </c>
      <c r="X20" s="1">
        <v>710</v>
      </c>
      <c r="Y20" s="1">
        <v>660</v>
      </c>
      <c r="Z20" s="1">
        <f t="shared" si="6"/>
        <v>999</v>
      </c>
      <c r="AA20" s="1">
        <v>488</v>
      </c>
      <c r="AB20" s="1">
        <v>511</v>
      </c>
      <c r="AC20" s="1">
        <f t="shared" si="7"/>
        <v>3651</v>
      </c>
      <c r="AD20" s="1">
        <v>1806</v>
      </c>
      <c r="AE20" s="1">
        <v>1845</v>
      </c>
      <c r="AF20" s="1"/>
      <c r="AG20" s="1"/>
    </row>
    <row r="21" spans="1:33" ht="26.25" customHeight="1">
      <c r="A21" s="1"/>
      <c r="B21" s="1" t="s">
        <v>31</v>
      </c>
      <c r="C21" s="6">
        <f>F21+I21+M21+P21+S21+W21+Z21+AC21</f>
        <v>34793</v>
      </c>
      <c r="D21" s="1">
        <f>G21+J21+N21+Q21+T21+X21+AA21+AD21</f>
        <v>17117</v>
      </c>
      <c r="E21" s="1">
        <f>H21+K21+O21+R21+U21+Y21+AB21+AE21</f>
        <v>17676</v>
      </c>
      <c r="F21" s="1">
        <f t="shared" si="0"/>
        <v>9687</v>
      </c>
      <c r="G21" s="1">
        <v>4773</v>
      </c>
      <c r="H21" s="1">
        <v>4914</v>
      </c>
      <c r="I21" s="1">
        <f t="shared" si="1"/>
        <v>11374</v>
      </c>
      <c r="J21" s="1">
        <v>5546</v>
      </c>
      <c r="K21" s="1">
        <v>5828</v>
      </c>
      <c r="L21" s="12" t="s">
        <v>31</v>
      </c>
      <c r="M21" s="1">
        <f t="shared" si="2"/>
        <v>2165</v>
      </c>
      <c r="N21" s="1">
        <v>1082</v>
      </c>
      <c r="O21" s="1">
        <v>1083</v>
      </c>
      <c r="P21" s="1">
        <f t="shared" si="3"/>
        <v>3256</v>
      </c>
      <c r="Q21" s="1">
        <v>1588</v>
      </c>
      <c r="R21" s="1">
        <v>1668</v>
      </c>
      <c r="S21" s="1">
        <f t="shared" si="4"/>
        <v>2308</v>
      </c>
      <c r="T21" s="1">
        <v>1144</v>
      </c>
      <c r="U21" s="1">
        <v>1164</v>
      </c>
      <c r="V21" s="1"/>
      <c r="W21" s="1">
        <f t="shared" si="5"/>
        <v>1334</v>
      </c>
      <c r="X21" s="1">
        <v>678</v>
      </c>
      <c r="Y21" s="1">
        <v>656</v>
      </c>
      <c r="Z21" s="1">
        <f t="shared" si="6"/>
        <v>988</v>
      </c>
      <c r="AA21" s="1">
        <v>482</v>
      </c>
      <c r="AB21" s="1">
        <v>506</v>
      </c>
      <c r="AC21" s="1">
        <f t="shared" si="7"/>
        <v>3681</v>
      </c>
      <c r="AD21" s="1">
        <v>1824</v>
      </c>
      <c r="AE21" s="1">
        <v>1857</v>
      </c>
      <c r="AF21" s="1"/>
      <c r="AG21" s="1"/>
    </row>
    <row r="22" spans="1:33" ht="18.75" customHeight="1">
      <c r="A22" s="1"/>
      <c r="B22" s="1" t="s">
        <v>32</v>
      </c>
      <c r="C22" s="6">
        <f>F22+I22+M22+P22+S22+W22+Z22+AC22</f>
        <v>34740</v>
      </c>
      <c r="D22" s="1">
        <f>G22+J22+N22+Q22+T22+X22+AA22+AD22</f>
        <v>17186</v>
      </c>
      <c r="E22" s="1">
        <f>H22+K22+O22+R22+U22+Y22+AB22+AE22</f>
        <v>17554</v>
      </c>
      <c r="F22" s="1">
        <f t="shared" si="0"/>
        <v>9583</v>
      </c>
      <c r="G22" s="1">
        <v>4751</v>
      </c>
      <c r="H22" s="1">
        <v>4832</v>
      </c>
      <c r="I22" s="1">
        <f t="shared" si="1"/>
        <v>11457</v>
      </c>
      <c r="J22" s="1">
        <v>5635</v>
      </c>
      <c r="K22" s="1">
        <v>5822</v>
      </c>
      <c r="L22" s="12" t="s">
        <v>32</v>
      </c>
      <c r="M22" s="1">
        <f t="shared" si="2"/>
        <v>2157</v>
      </c>
      <c r="N22" s="1">
        <v>1091</v>
      </c>
      <c r="O22" s="1">
        <v>1066</v>
      </c>
      <c r="P22" s="1">
        <f t="shared" si="3"/>
        <v>3210</v>
      </c>
      <c r="Q22" s="1">
        <v>1569</v>
      </c>
      <c r="R22" s="1">
        <v>1641</v>
      </c>
      <c r="S22" s="1">
        <f t="shared" si="4"/>
        <v>2482</v>
      </c>
      <c r="T22" s="1">
        <v>1231</v>
      </c>
      <c r="U22" s="1">
        <v>1251</v>
      </c>
      <c r="V22" s="1"/>
      <c r="W22" s="1">
        <f t="shared" si="5"/>
        <v>1310</v>
      </c>
      <c r="X22" s="1">
        <v>664</v>
      </c>
      <c r="Y22" s="1">
        <v>646</v>
      </c>
      <c r="Z22" s="1">
        <f t="shared" si="6"/>
        <v>914</v>
      </c>
      <c r="AA22" s="1">
        <v>448</v>
      </c>
      <c r="AB22" s="1">
        <v>466</v>
      </c>
      <c r="AC22" s="1">
        <f t="shared" si="7"/>
        <v>3627</v>
      </c>
      <c r="AD22" s="1">
        <v>1797</v>
      </c>
      <c r="AE22" s="1">
        <v>1830</v>
      </c>
      <c r="AF22" s="1"/>
      <c r="AG22" s="1"/>
    </row>
    <row r="23" spans="1:33" ht="18.75" customHeight="1">
      <c r="A23" s="1"/>
      <c r="B23" s="1" t="s">
        <v>33</v>
      </c>
      <c r="C23" s="6">
        <f>F23+I23+M23+P23+S23+W23+Z23+AC23</f>
        <v>35194</v>
      </c>
      <c r="D23" s="1">
        <f>G23+J23+N23+Q23+T23+X23+AA23+AD23</f>
        <v>17396</v>
      </c>
      <c r="E23" s="1">
        <f>H23+K23+O23+R23+U23+Y23+AB23+AE23</f>
        <v>17798</v>
      </c>
      <c r="F23" s="1">
        <f t="shared" si="0"/>
        <v>9684</v>
      </c>
      <c r="G23" s="1">
        <v>4786</v>
      </c>
      <c r="H23" s="1">
        <v>4898</v>
      </c>
      <c r="I23" s="1">
        <f t="shared" si="1"/>
        <v>11783</v>
      </c>
      <c r="J23" s="1">
        <v>5777</v>
      </c>
      <c r="K23" s="1">
        <v>6006</v>
      </c>
      <c r="L23" s="12" t="s">
        <v>33</v>
      </c>
      <c r="M23" s="1">
        <f t="shared" si="2"/>
        <v>2132</v>
      </c>
      <c r="N23" s="1">
        <v>1082</v>
      </c>
      <c r="O23" s="1">
        <v>1050</v>
      </c>
      <c r="P23" s="1">
        <f t="shared" si="3"/>
        <v>3179</v>
      </c>
      <c r="Q23" s="1">
        <v>1551</v>
      </c>
      <c r="R23" s="1">
        <v>1628</v>
      </c>
      <c r="S23" s="1">
        <f t="shared" si="4"/>
        <v>2580</v>
      </c>
      <c r="T23" s="1">
        <v>1283</v>
      </c>
      <c r="U23" s="1">
        <v>1297</v>
      </c>
      <c r="V23" s="1"/>
      <c r="W23" s="1">
        <f t="shared" si="5"/>
        <v>1298</v>
      </c>
      <c r="X23" s="1">
        <v>667</v>
      </c>
      <c r="Y23" s="1">
        <v>631</v>
      </c>
      <c r="Z23" s="1">
        <f t="shared" si="6"/>
        <v>876</v>
      </c>
      <c r="AA23" s="1">
        <v>428</v>
      </c>
      <c r="AB23" s="1">
        <v>448</v>
      </c>
      <c r="AC23" s="1">
        <f t="shared" si="7"/>
        <v>3662</v>
      </c>
      <c r="AD23" s="1">
        <v>1822</v>
      </c>
      <c r="AE23" s="1">
        <v>1840</v>
      </c>
      <c r="AF23" s="1"/>
      <c r="AG23" s="1"/>
    </row>
    <row r="24" spans="1:33" ht="18.75" customHeight="1">
      <c r="A24" s="1"/>
      <c r="B24" s="1" t="s">
        <v>34</v>
      </c>
      <c r="C24" s="6">
        <f>F24+I24+M24+P24+S24+W24+Z24+AC24</f>
        <v>35562</v>
      </c>
      <c r="D24" s="1">
        <f>G24+J24+N24+Q24+T24+X24+AA24+AD24</f>
        <v>17611</v>
      </c>
      <c r="E24" s="1">
        <f>H24+K24+O24+R24+U24+Y24+AB24+AE24</f>
        <v>17951</v>
      </c>
      <c r="F24" s="1">
        <f t="shared" si="0"/>
        <v>9840</v>
      </c>
      <c r="G24" s="1">
        <v>4903</v>
      </c>
      <c r="H24" s="1">
        <v>4937</v>
      </c>
      <c r="I24" s="1">
        <f t="shared" si="1"/>
        <v>11948</v>
      </c>
      <c r="J24" s="1">
        <v>5851</v>
      </c>
      <c r="K24" s="1">
        <v>6097</v>
      </c>
      <c r="L24" s="12" t="s">
        <v>34</v>
      </c>
      <c r="M24" s="1">
        <f t="shared" si="2"/>
        <v>2116</v>
      </c>
      <c r="N24" s="1">
        <v>1072</v>
      </c>
      <c r="O24" s="1">
        <v>1044</v>
      </c>
      <c r="P24" s="1">
        <f t="shared" si="3"/>
        <v>3202</v>
      </c>
      <c r="Q24" s="1">
        <v>1559</v>
      </c>
      <c r="R24" s="1">
        <v>1643</v>
      </c>
      <c r="S24" s="1">
        <f t="shared" si="4"/>
        <v>2620</v>
      </c>
      <c r="T24" s="1">
        <v>1297</v>
      </c>
      <c r="U24" s="1">
        <v>1323</v>
      </c>
      <c r="V24" s="1"/>
      <c r="W24" s="1">
        <f t="shared" si="5"/>
        <v>1303</v>
      </c>
      <c r="X24" s="1">
        <v>675</v>
      </c>
      <c r="Y24" s="1">
        <v>628</v>
      </c>
      <c r="Z24" s="1">
        <f t="shared" si="6"/>
        <v>857</v>
      </c>
      <c r="AA24" s="1">
        <v>418</v>
      </c>
      <c r="AB24" s="1">
        <v>439</v>
      </c>
      <c r="AC24" s="1">
        <f t="shared" si="7"/>
        <v>3676</v>
      </c>
      <c r="AD24" s="1">
        <v>1836</v>
      </c>
      <c r="AE24" s="1">
        <v>1840</v>
      </c>
      <c r="AF24" s="1"/>
      <c r="AG24" s="1"/>
    </row>
    <row r="25" spans="1:33" ht="18.75" customHeight="1">
      <c r="A25" s="1"/>
      <c r="B25" s="1" t="s">
        <v>35</v>
      </c>
      <c r="C25" s="6">
        <f>F25+I25+M25+P25+S25+W25+Z25+AC25</f>
        <v>36058</v>
      </c>
      <c r="D25" s="1">
        <f>G25+J25+N25+Q25+T25+X25+AA25+AD25</f>
        <v>17816</v>
      </c>
      <c r="E25" s="1">
        <f>H25+K25+O25+R25+U25+Y25+AB25+AE25</f>
        <v>18242</v>
      </c>
      <c r="F25" s="1">
        <f t="shared" si="0"/>
        <v>9971</v>
      </c>
      <c r="G25" s="1">
        <v>4948</v>
      </c>
      <c r="H25" s="1">
        <v>5023</v>
      </c>
      <c r="I25" s="1">
        <f t="shared" si="1"/>
        <v>12204</v>
      </c>
      <c r="J25" s="1">
        <v>5969</v>
      </c>
      <c r="K25" s="1">
        <v>6235</v>
      </c>
      <c r="L25" s="12" t="s">
        <v>35</v>
      </c>
      <c r="M25" s="1">
        <f t="shared" si="2"/>
        <v>2133</v>
      </c>
      <c r="N25" s="1">
        <v>1077</v>
      </c>
      <c r="O25" s="1">
        <v>1056</v>
      </c>
      <c r="P25" s="1">
        <f t="shared" si="3"/>
        <v>3227</v>
      </c>
      <c r="Q25" s="1">
        <v>1566</v>
      </c>
      <c r="R25" s="1">
        <v>1661</v>
      </c>
      <c r="S25" s="1">
        <f t="shared" si="4"/>
        <v>2620</v>
      </c>
      <c r="T25" s="1">
        <v>1303</v>
      </c>
      <c r="U25" s="1">
        <v>1317</v>
      </c>
      <c r="V25" s="1"/>
      <c r="W25" s="1">
        <f t="shared" si="5"/>
        <v>1305</v>
      </c>
      <c r="X25" s="1">
        <v>677</v>
      </c>
      <c r="Y25" s="1">
        <v>628</v>
      </c>
      <c r="Z25" s="1">
        <f t="shared" si="6"/>
        <v>848</v>
      </c>
      <c r="AA25" s="1">
        <v>413</v>
      </c>
      <c r="AB25" s="1">
        <v>435</v>
      </c>
      <c r="AC25" s="1">
        <f t="shared" si="7"/>
        <v>3750</v>
      </c>
      <c r="AD25" s="1">
        <v>1863</v>
      </c>
      <c r="AE25" s="1">
        <v>1887</v>
      </c>
      <c r="AF25" s="1"/>
      <c r="AG25" s="1"/>
    </row>
    <row r="26" spans="1:33" ht="25.5" customHeight="1">
      <c r="A26" s="1"/>
      <c r="B26" s="1" t="s">
        <v>36</v>
      </c>
      <c r="C26" s="6">
        <f>F26+I26+M26+P26+S26+W26+Z26+AC26</f>
        <v>36459</v>
      </c>
      <c r="D26" s="1">
        <f>G26+J26+N26+Q26+T26+X26+AA26+AD26</f>
        <v>18003</v>
      </c>
      <c r="E26" s="1">
        <f>H26+K26+O26+R26+U26+Y26+AB26+AE26</f>
        <v>18456</v>
      </c>
      <c r="F26" s="1">
        <f t="shared" si="0"/>
        <v>9943</v>
      </c>
      <c r="G26" s="1">
        <v>4906</v>
      </c>
      <c r="H26" s="1">
        <v>5037</v>
      </c>
      <c r="I26" s="1">
        <f t="shared" si="1"/>
        <v>12410</v>
      </c>
      <c r="J26" s="1">
        <v>6077</v>
      </c>
      <c r="K26" s="1">
        <v>6333</v>
      </c>
      <c r="L26" s="12" t="s">
        <v>36</v>
      </c>
      <c r="M26" s="1">
        <f t="shared" si="2"/>
        <v>2130</v>
      </c>
      <c r="N26" s="1">
        <v>1083</v>
      </c>
      <c r="O26" s="1">
        <v>1047</v>
      </c>
      <c r="P26" s="1">
        <f t="shared" si="3"/>
        <v>3274</v>
      </c>
      <c r="Q26" s="1">
        <v>1577</v>
      </c>
      <c r="R26" s="1">
        <v>1697</v>
      </c>
      <c r="S26" s="1">
        <f t="shared" si="4"/>
        <v>2784</v>
      </c>
      <c r="T26" s="1">
        <v>1393</v>
      </c>
      <c r="U26" s="1">
        <v>1391</v>
      </c>
      <c r="V26" s="1"/>
      <c r="W26" s="1">
        <f t="shared" si="5"/>
        <v>1316</v>
      </c>
      <c r="X26" s="1">
        <v>684</v>
      </c>
      <c r="Y26" s="1">
        <v>632</v>
      </c>
      <c r="Z26" s="1">
        <f t="shared" si="6"/>
        <v>829</v>
      </c>
      <c r="AA26" s="1">
        <v>405</v>
      </c>
      <c r="AB26" s="1">
        <v>424</v>
      </c>
      <c r="AC26" s="1">
        <f t="shared" si="7"/>
        <v>3773</v>
      </c>
      <c r="AD26" s="1">
        <v>1878</v>
      </c>
      <c r="AE26" s="1">
        <v>1895</v>
      </c>
      <c r="AF26" s="1"/>
      <c r="AG26" s="1"/>
    </row>
    <row r="27" spans="1:33" ht="18.75" customHeight="1">
      <c r="A27" s="1"/>
      <c r="B27" s="1" t="s">
        <v>37</v>
      </c>
      <c r="C27" s="6">
        <f>F27+I27+M27+P27+S27+W27+Z27+AC27</f>
        <v>37086</v>
      </c>
      <c r="D27" s="1">
        <f>G27+J27+N27+Q27+T27+X27+AA27+AD27</f>
        <v>18275</v>
      </c>
      <c r="E27" s="1">
        <f>H27+K27+O27+R27+U27+Y27+AB27+AE27</f>
        <v>18811</v>
      </c>
      <c r="F27" s="1">
        <f t="shared" si="0"/>
        <v>10058</v>
      </c>
      <c r="G27" s="1">
        <v>4953</v>
      </c>
      <c r="H27" s="1">
        <v>5105</v>
      </c>
      <c r="I27" s="1">
        <f t="shared" si="1"/>
        <v>12782</v>
      </c>
      <c r="J27" s="1">
        <v>6250</v>
      </c>
      <c r="K27" s="1">
        <v>6532</v>
      </c>
      <c r="L27" s="12" t="s">
        <v>37</v>
      </c>
      <c r="M27" s="1">
        <f t="shared" si="2"/>
        <v>2099</v>
      </c>
      <c r="N27" s="1">
        <v>1061</v>
      </c>
      <c r="O27" s="1">
        <v>1038</v>
      </c>
      <c r="P27" s="1">
        <f t="shared" si="3"/>
        <v>3316</v>
      </c>
      <c r="Q27" s="1">
        <v>1598</v>
      </c>
      <c r="R27" s="1">
        <v>1718</v>
      </c>
      <c r="S27" s="1">
        <f t="shared" si="4"/>
        <v>2806</v>
      </c>
      <c r="T27" s="1">
        <v>1387</v>
      </c>
      <c r="U27" s="1">
        <v>1419</v>
      </c>
      <c r="V27" s="1"/>
      <c r="W27" s="1">
        <f t="shared" si="5"/>
        <v>1317</v>
      </c>
      <c r="X27" s="1">
        <v>680</v>
      </c>
      <c r="Y27" s="1">
        <v>637</v>
      </c>
      <c r="Z27" s="1">
        <f t="shared" si="6"/>
        <v>819</v>
      </c>
      <c r="AA27" s="1">
        <v>398</v>
      </c>
      <c r="AB27" s="1">
        <v>421</v>
      </c>
      <c r="AC27" s="1">
        <f t="shared" si="7"/>
        <v>3889</v>
      </c>
      <c r="AD27" s="1">
        <v>1948</v>
      </c>
      <c r="AE27" s="1">
        <v>1941</v>
      </c>
      <c r="AF27" s="1"/>
      <c r="AG27" s="1"/>
    </row>
    <row r="28" spans="1:33" ht="18.75" customHeight="1">
      <c r="A28" s="1"/>
      <c r="B28" s="1" t="s">
        <v>38</v>
      </c>
      <c r="C28" s="6">
        <f>F28+I28+M28+P28+S28+W28+Z28+AC28</f>
        <v>37518</v>
      </c>
      <c r="D28" s="1">
        <f>G28+J28+N28+Q28+T28+X28+AA28+AD28</f>
        <v>18529</v>
      </c>
      <c r="E28" s="1">
        <f>H28+K28+O28+R28+U28+Y28+AB28+AE28</f>
        <v>18989</v>
      </c>
      <c r="F28" s="1">
        <f t="shared" si="0"/>
        <v>10179</v>
      </c>
      <c r="G28" s="1">
        <v>5005</v>
      </c>
      <c r="H28" s="1">
        <v>5174</v>
      </c>
      <c r="I28" s="1">
        <f t="shared" si="1"/>
        <v>12937</v>
      </c>
      <c r="J28" s="1">
        <v>6347</v>
      </c>
      <c r="K28" s="1">
        <v>6590</v>
      </c>
      <c r="L28" s="12" t="s">
        <v>38</v>
      </c>
      <c r="M28" s="1">
        <f t="shared" si="2"/>
        <v>2086</v>
      </c>
      <c r="N28" s="1">
        <v>1058</v>
      </c>
      <c r="O28" s="1">
        <v>1028</v>
      </c>
      <c r="P28" s="1">
        <f t="shared" si="3"/>
        <v>3318</v>
      </c>
      <c r="Q28" s="1">
        <v>1610</v>
      </c>
      <c r="R28" s="1">
        <v>1708</v>
      </c>
      <c r="S28" s="1">
        <f t="shared" si="4"/>
        <v>2888</v>
      </c>
      <c r="T28" s="1">
        <v>1427</v>
      </c>
      <c r="U28" s="1">
        <v>1461</v>
      </c>
      <c r="V28" s="1"/>
      <c r="W28" s="1">
        <f t="shared" si="5"/>
        <v>1322</v>
      </c>
      <c r="X28" s="1">
        <v>685</v>
      </c>
      <c r="Y28" s="1">
        <v>637</v>
      </c>
      <c r="Z28" s="1">
        <f t="shared" si="6"/>
        <v>826</v>
      </c>
      <c r="AA28" s="1">
        <v>408</v>
      </c>
      <c r="AB28" s="1">
        <v>418</v>
      </c>
      <c r="AC28" s="1">
        <f t="shared" si="7"/>
        <v>3962</v>
      </c>
      <c r="AD28" s="1">
        <v>1989</v>
      </c>
      <c r="AE28" s="1">
        <v>1973</v>
      </c>
      <c r="AF28" s="1"/>
      <c r="AG28" s="1"/>
    </row>
    <row r="29" spans="1:33" ht="18.75" customHeight="1">
      <c r="A29" s="1"/>
      <c r="B29" s="1" t="s">
        <v>39</v>
      </c>
      <c r="C29" s="6">
        <f>F29+I29+M29+P29+S29+W29+Z29+AC29</f>
        <v>38173</v>
      </c>
      <c r="D29" s="1">
        <f>G29+J29+N29+Q29+T29+X29+AA29+AD29</f>
        <v>18892</v>
      </c>
      <c r="E29" s="1">
        <f>H29+K29+O29+R29+U29+Y29+AB29+AE29</f>
        <v>19281</v>
      </c>
      <c r="F29" s="1">
        <f t="shared" si="0"/>
        <v>10213</v>
      </c>
      <c r="G29" s="1">
        <v>5027</v>
      </c>
      <c r="H29" s="1">
        <v>5186</v>
      </c>
      <c r="I29" s="1">
        <f t="shared" si="1"/>
        <v>13313</v>
      </c>
      <c r="J29" s="1">
        <v>6547</v>
      </c>
      <c r="K29" s="1">
        <v>6766</v>
      </c>
      <c r="L29" s="12" t="s">
        <v>39</v>
      </c>
      <c r="M29" s="1">
        <f t="shared" si="2"/>
        <v>2080</v>
      </c>
      <c r="N29" s="1">
        <v>1055</v>
      </c>
      <c r="O29" s="1">
        <v>1025</v>
      </c>
      <c r="P29" s="1">
        <f t="shared" si="3"/>
        <v>3414</v>
      </c>
      <c r="Q29" s="1">
        <v>1660</v>
      </c>
      <c r="R29" s="1">
        <v>1754</v>
      </c>
      <c r="S29" s="1">
        <f t="shared" si="4"/>
        <v>2970</v>
      </c>
      <c r="T29" s="1">
        <v>1477</v>
      </c>
      <c r="U29" s="1">
        <v>1493</v>
      </c>
      <c r="V29" s="1"/>
      <c r="W29" s="1">
        <f t="shared" si="5"/>
        <v>1313</v>
      </c>
      <c r="X29" s="1">
        <v>687</v>
      </c>
      <c r="Y29" s="1">
        <v>626</v>
      </c>
      <c r="Z29" s="1">
        <f t="shared" si="6"/>
        <v>824</v>
      </c>
      <c r="AA29" s="1">
        <v>402</v>
      </c>
      <c r="AB29" s="1">
        <v>422</v>
      </c>
      <c r="AC29" s="1">
        <f t="shared" si="7"/>
        <v>4046</v>
      </c>
      <c r="AD29" s="1">
        <v>2037</v>
      </c>
      <c r="AE29" s="1">
        <v>2009</v>
      </c>
      <c r="AF29" s="1"/>
      <c r="AG29" s="1"/>
    </row>
    <row r="30" spans="1:33" ht="18.75" customHeight="1">
      <c r="A30" s="1"/>
      <c r="B30" s="1" t="s">
        <v>40</v>
      </c>
      <c r="C30" s="6">
        <f>F30+I30+M30+P30+S30+W30+Z30+AC30</f>
        <v>38199</v>
      </c>
      <c r="D30" s="1">
        <f>G30+J30+N30+Q30+T30+X30+AA30+AD30</f>
        <v>18959</v>
      </c>
      <c r="E30" s="1">
        <f>H30+K30+O30+R30+U30+Y30+AB30+AE30</f>
        <v>19240</v>
      </c>
      <c r="F30" s="1">
        <f t="shared" si="0"/>
        <v>10158</v>
      </c>
      <c r="G30" s="1">
        <v>4994</v>
      </c>
      <c r="H30" s="1">
        <v>5164</v>
      </c>
      <c r="I30" s="1">
        <f t="shared" si="1"/>
        <v>13422</v>
      </c>
      <c r="J30" s="1">
        <v>6616</v>
      </c>
      <c r="K30" s="1">
        <v>6806</v>
      </c>
      <c r="L30" s="12" t="s">
        <v>40</v>
      </c>
      <c r="M30" s="1">
        <f t="shared" si="2"/>
        <v>2062</v>
      </c>
      <c r="N30" s="1">
        <v>1058</v>
      </c>
      <c r="O30" s="1">
        <v>1004</v>
      </c>
      <c r="P30" s="1">
        <f t="shared" si="3"/>
        <v>3407</v>
      </c>
      <c r="Q30" s="1">
        <v>1666</v>
      </c>
      <c r="R30" s="1">
        <v>1741</v>
      </c>
      <c r="S30" s="1">
        <f t="shared" si="4"/>
        <v>3007</v>
      </c>
      <c r="T30" s="1">
        <v>1511</v>
      </c>
      <c r="U30" s="1">
        <v>1496</v>
      </c>
      <c r="V30" s="1"/>
      <c r="W30" s="1">
        <f t="shared" si="5"/>
        <v>1307</v>
      </c>
      <c r="X30" s="1">
        <v>684</v>
      </c>
      <c r="Y30" s="1">
        <v>623</v>
      </c>
      <c r="Z30" s="1">
        <f t="shared" si="6"/>
        <v>812</v>
      </c>
      <c r="AA30" s="1">
        <v>398</v>
      </c>
      <c r="AB30" s="1">
        <v>414</v>
      </c>
      <c r="AC30" s="1">
        <f t="shared" si="7"/>
        <v>4024</v>
      </c>
      <c r="AD30" s="1">
        <v>2032</v>
      </c>
      <c r="AE30" s="1">
        <v>1992</v>
      </c>
      <c r="AF30" s="1"/>
      <c r="AG30" s="1"/>
    </row>
    <row r="31" spans="1:33" ht="25.5" customHeight="1">
      <c r="A31" s="1"/>
      <c r="B31" s="1" t="s">
        <v>41</v>
      </c>
      <c r="C31" s="6">
        <f>F31+I31+M31+P31+S31+W31+Z31+AC31</f>
        <v>38612</v>
      </c>
      <c r="D31" s="1">
        <f>G31+J31+N31+Q31+T31+X31+AA31+AD31</f>
        <v>19161</v>
      </c>
      <c r="E31" s="1">
        <f>H31+K31+O31+R31+U31+Y31+AB31+AE31</f>
        <v>19451</v>
      </c>
      <c r="F31" s="1">
        <f t="shared" si="0"/>
        <v>10139</v>
      </c>
      <c r="G31" s="1">
        <v>4985</v>
      </c>
      <c r="H31" s="1">
        <v>5154</v>
      </c>
      <c r="I31" s="1">
        <f t="shared" si="1"/>
        <v>13568</v>
      </c>
      <c r="J31" s="1">
        <v>6678</v>
      </c>
      <c r="K31" s="1">
        <v>6890</v>
      </c>
      <c r="L31" s="12" t="s">
        <v>41</v>
      </c>
      <c r="M31" s="1">
        <f t="shared" si="2"/>
        <v>2109</v>
      </c>
      <c r="N31" s="1">
        <v>1076</v>
      </c>
      <c r="O31" s="1">
        <v>1033</v>
      </c>
      <c r="P31" s="1">
        <f t="shared" si="3"/>
        <v>3488</v>
      </c>
      <c r="Q31" s="1">
        <v>1711</v>
      </c>
      <c r="R31" s="1">
        <v>1777</v>
      </c>
      <c r="S31" s="1">
        <f t="shared" si="4"/>
        <v>3100</v>
      </c>
      <c r="T31" s="1">
        <v>1568</v>
      </c>
      <c r="U31" s="1">
        <v>1532</v>
      </c>
      <c r="V31" s="1"/>
      <c r="W31" s="1">
        <f t="shared" si="5"/>
        <v>1294</v>
      </c>
      <c r="X31" s="1">
        <v>673</v>
      </c>
      <c r="Y31" s="1">
        <v>621</v>
      </c>
      <c r="Z31" s="1">
        <f t="shared" si="6"/>
        <v>810</v>
      </c>
      <c r="AA31" s="1">
        <v>398</v>
      </c>
      <c r="AB31" s="1">
        <v>412</v>
      </c>
      <c r="AC31" s="1">
        <f t="shared" si="7"/>
        <v>4104</v>
      </c>
      <c r="AD31" s="1">
        <v>2072</v>
      </c>
      <c r="AE31" s="1">
        <v>2032</v>
      </c>
      <c r="AF31" s="1"/>
      <c r="AG31" s="1"/>
    </row>
    <row r="32" spans="1:33" ht="18.75" customHeight="1">
      <c r="A32" s="1"/>
      <c r="B32" s="1" t="s">
        <v>42</v>
      </c>
      <c r="C32" s="6">
        <f>F32+I32+M32+P32+S32+W32+Z32+AC32</f>
        <v>38830</v>
      </c>
      <c r="D32" s="1">
        <f>G32+J32+N32+Q32+T32+X32+AA32+AD32</f>
        <v>19188</v>
      </c>
      <c r="E32" s="1">
        <f>H32+K32+O32+R32+U32+Y32+AB32+AE32</f>
        <v>19642</v>
      </c>
      <c r="F32" s="1">
        <f t="shared" si="0"/>
        <v>10163</v>
      </c>
      <c r="G32" s="1">
        <v>4978</v>
      </c>
      <c r="H32" s="1">
        <v>5185</v>
      </c>
      <c r="I32" s="1">
        <f t="shared" si="1"/>
        <v>13645</v>
      </c>
      <c r="J32" s="1">
        <v>6694</v>
      </c>
      <c r="K32" s="1">
        <v>6951</v>
      </c>
      <c r="L32" s="12" t="s">
        <v>42</v>
      </c>
      <c r="M32" s="1">
        <f t="shared" si="2"/>
        <v>2087</v>
      </c>
      <c r="N32" s="1">
        <v>1048</v>
      </c>
      <c r="O32" s="1">
        <v>1039</v>
      </c>
      <c r="P32" s="1">
        <f t="shared" si="3"/>
        <v>3535</v>
      </c>
      <c r="Q32" s="1">
        <v>1735</v>
      </c>
      <c r="R32" s="1">
        <v>1800</v>
      </c>
      <c r="S32" s="1">
        <f t="shared" si="4"/>
        <v>3183</v>
      </c>
      <c r="T32" s="1">
        <v>1569</v>
      </c>
      <c r="U32" s="1">
        <v>1614</v>
      </c>
      <c r="V32" s="1"/>
      <c r="W32" s="1">
        <f t="shared" si="5"/>
        <v>1283</v>
      </c>
      <c r="X32" s="1">
        <v>667</v>
      </c>
      <c r="Y32" s="1">
        <v>616</v>
      </c>
      <c r="Z32" s="1">
        <f t="shared" si="6"/>
        <v>790</v>
      </c>
      <c r="AA32" s="1">
        <v>394</v>
      </c>
      <c r="AB32" s="1">
        <v>396</v>
      </c>
      <c r="AC32" s="1">
        <f t="shared" si="7"/>
        <v>4144</v>
      </c>
      <c r="AD32" s="1">
        <v>2103</v>
      </c>
      <c r="AE32" s="1">
        <v>2041</v>
      </c>
      <c r="AF32" s="1"/>
      <c r="AG32" s="1"/>
    </row>
    <row r="33" spans="1:33" ht="18.75" customHeight="1">
      <c r="A33" s="1"/>
      <c r="B33" s="1" t="s">
        <v>43</v>
      </c>
      <c r="C33" s="6">
        <f>F33+I33+M33+P33+S33+W33+Z33+AC33</f>
        <v>39177</v>
      </c>
      <c r="D33" s="1">
        <f>G33+J33+N33+Q33+T33+X33+AA33+AD33</f>
        <v>19374</v>
      </c>
      <c r="E33" s="1">
        <f>H33+K33+O33+R33+U33+Y33+AB33+AE33</f>
        <v>19803</v>
      </c>
      <c r="F33" s="1">
        <f t="shared" si="0"/>
        <v>10096</v>
      </c>
      <c r="G33" s="1">
        <v>4962</v>
      </c>
      <c r="H33" s="1">
        <v>5134</v>
      </c>
      <c r="I33" s="1">
        <f t="shared" si="1"/>
        <v>13846</v>
      </c>
      <c r="J33" s="1">
        <v>6779</v>
      </c>
      <c r="K33" s="1">
        <v>7067</v>
      </c>
      <c r="L33" s="12" t="s">
        <v>43</v>
      </c>
      <c r="M33" s="1">
        <f t="shared" si="2"/>
        <v>2108</v>
      </c>
      <c r="N33" s="1">
        <v>1061</v>
      </c>
      <c r="O33" s="1">
        <v>1047</v>
      </c>
      <c r="P33" s="1">
        <f t="shared" si="3"/>
        <v>3587</v>
      </c>
      <c r="Q33" s="1">
        <v>1757</v>
      </c>
      <c r="R33" s="1">
        <v>1830</v>
      </c>
      <c r="S33" s="1">
        <f t="shared" si="4"/>
        <v>3275</v>
      </c>
      <c r="T33" s="1">
        <v>1632</v>
      </c>
      <c r="U33" s="1">
        <v>1643</v>
      </c>
      <c r="V33" s="1"/>
      <c r="W33" s="1">
        <f t="shared" si="5"/>
        <v>1291</v>
      </c>
      <c r="X33" s="1">
        <v>670</v>
      </c>
      <c r="Y33" s="1">
        <v>621</v>
      </c>
      <c r="Z33" s="1">
        <f t="shared" si="6"/>
        <v>810</v>
      </c>
      <c r="AA33" s="1">
        <v>399</v>
      </c>
      <c r="AB33" s="1">
        <v>411</v>
      </c>
      <c r="AC33" s="1">
        <f t="shared" si="7"/>
        <v>4164</v>
      </c>
      <c r="AD33" s="1">
        <v>2114</v>
      </c>
      <c r="AE33" s="1">
        <v>2050</v>
      </c>
      <c r="AF33" s="1"/>
      <c r="AG33" s="1"/>
    </row>
    <row r="34" spans="1:33" ht="18.75" customHeight="1">
      <c r="A34" s="1"/>
      <c r="B34" s="1" t="s">
        <v>44</v>
      </c>
      <c r="C34" s="6">
        <f>F34+I34+M34+P34+S34+W34+Z34+AC34</f>
        <v>39569</v>
      </c>
      <c r="D34" s="1">
        <f>G34+J34+N34+Q34+T34+X34+AA34+AD34</f>
        <v>19586</v>
      </c>
      <c r="E34" s="1">
        <f>H34+K34+O34+R34+U34+Y34+AB34+AE34</f>
        <v>19983</v>
      </c>
      <c r="F34" s="1">
        <f t="shared" si="0"/>
        <v>10025</v>
      </c>
      <c r="G34" s="1">
        <v>4918</v>
      </c>
      <c r="H34" s="1">
        <v>5107</v>
      </c>
      <c r="I34" s="1">
        <f t="shared" si="1"/>
        <v>14074</v>
      </c>
      <c r="J34" s="1">
        <v>6926</v>
      </c>
      <c r="K34" s="1">
        <v>7148</v>
      </c>
      <c r="L34" s="12" t="s">
        <v>44</v>
      </c>
      <c r="M34" s="1">
        <f t="shared" si="2"/>
        <v>2084</v>
      </c>
      <c r="N34" s="1">
        <v>1036</v>
      </c>
      <c r="O34" s="1">
        <v>1048</v>
      </c>
      <c r="P34" s="1">
        <f t="shared" si="3"/>
        <v>3696</v>
      </c>
      <c r="Q34" s="1">
        <v>1818</v>
      </c>
      <c r="R34" s="1">
        <v>1878</v>
      </c>
      <c r="S34" s="1">
        <f t="shared" si="4"/>
        <v>3363</v>
      </c>
      <c r="T34" s="1">
        <v>1685</v>
      </c>
      <c r="U34" s="1">
        <v>1678</v>
      </c>
      <c r="V34" s="1"/>
      <c r="W34" s="1">
        <f t="shared" si="5"/>
        <v>1288</v>
      </c>
      <c r="X34" s="1">
        <v>676</v>
      </c>
      <c r="Y34" s="1">
        <v>612</v>
      </c>
      <c r="Z34" s="1">
        <f t="shared" si="6"/>
        <v>805</v>
      </c>
      <c r="AA34" s="1">
        <v>385</v>
      </c>
      <c r="AB34" s="1">
        <v>420</v>
      </c>
      <c r="AC34" s="1">
        <f t="shared" si="7"/>
        <v>4234</v>
      </c>
      <c r="AD34" s="1">
        <v>2142</v>
      </c>
      <c r="AE34" s="1">
        <v>2092</v>
      </c>
      <c r="AF34" s="1"/>
      <c r="AG34" s="1"/>
    </row>
    <row r="35" spans="1:33" ht="18.75" customHeight="1">
      <c r="A35" s="1"/>
      <c r="B35" s="1" t="s">
        <v>45</v>
      </c>
      <c r="C35" s="6">
        <f>F35+I35+M35+P35+S35+W35+Z35+AC35</f>
        <v>39863</v>
      </c>
      <c r="D35" s="1">
        <f>G35+J35+N35+Q35+T35+X35+AA35+AD35</f>
        <v>19724</v>
      </c>
      <c r="E35" s="1">
        <f>H35+K35+O35+R35+U35+Y35+AB35+AE35</f>
        <v>20139</v>
      </c>
      <c r="F35" s="1">
        <f t="shared" si="0"/>
        <v>10011</v>
      </c>
      <c r="G35" s="1">
        <v>4923</v>
      </c>
      <c r="H35" s="1">
        <v>5088</v>
      </c>
      <c r="I35" s="1">
        <f t="shared" si="1"/>
        <v>14272</v>
      </c>
      <c r="J35" s="1">
        <v>7011</v>
      </c>
      <c r="K35" s="1">
        <v>7261</v>
      </c>
      <c r="L35" s="12" t="s">
        <v>45</v>
      </c>
      <c r="M35" s="1">
        <f t="shared" si="2"/>
        <v>2058</v>
      </c>
      <c r="N35" s="1">
        <v>1023</v>
      </c>
      <c r="O35" s="1">
        <v>1035</v>
      </c>
      <c r="P35" s="1">
        <f t="shared" si="3"/>
        <v>3719</v>
      </c>
      <c r="Q35" s="1">
        <v>1825</v>
      </c>
      <c r="R35" s="1">
        <v>1894</v>
      </c>
      <c r="S35" s="1">
        <f t="shared" si="4"/>
        <v>3439</v>
      </c>
      <c r="T35" s="1">
        <v>1713</v>
      </c>
      <c r="U35" s="1">
        <v>1726</v>
      </c>
      <c r="V35" s="1"/>
      <c r="W35" s="1">
        <f t="shared" si="5"/>
        <v>1288</v>
      </c>
      <c r="X35" s="1">
        <v>671</v>
      </c>
      <c r="Y35" s="1">
        <v>617</v>
      </c>
      <c r="Z35" s="1">
        <f t="shared" si="6"/>
        <v>805</v>
      </c>
      <c r="AA35" s="1">
        <v>386</v>
      </c>
      <c r="AB35" s="1">
        <v>419</v>
      </c>
      <c r="AC35" s="1">
        <f t="shared" si="7"/>
        <v>4271</v>
      </c>
      <c r="AD35" s="1">
        <v>2172</v>
      </c>
      <c r="AE35" s="1">
        <v>2099</v>
      </c>
      <c r="AF35" s="1"/>
      <c r="AG35" s="1"/>
    </row>
    <row r="36" spans="1:33" ht="26.25" customHeight="1">
      <c r="A36" s="1"/>
      <c r="B36" s="1" t="s">
        <v>46</v>
      </c>
      <c r="C36" s="6">
        <f>F36+I36+M36+P36+S36+W36+Z36+AC36</f>
        <v>40286</v>
      </c>
      <c r="D36" s="1">
        <f>G36+J36+N36+Q36+T36+X36+AA36+AD36</f>
        <v>19903</v>
      </c>
      <c r="E36" s="1">
        <f>H36+K36+O36+R36+U36+Y36+AB36+AE36</f>
        <v>20383</v>
      </c>
      <c r="F36" s="1">
        <f t="shared" si="0"/>
        <v>9956</v>
      </c>
      <c r="G36" s="1">
        <v>4874</v>
      </c>
      <c r="H36" s="1">
        <v>5082</v>
      </c>
      <c r="I36" s="1">
        <f t="shared" si="1"/>
        <v>14551</v>
      </c>
      <c r="J36" s="1">
        <v>7154</v>
      </c>
      <c r="K36" s="1">
        <v>7397</v>
      </c>
      <c r="L36" s="12" t="s">
        <v>46</v>
      </c>
      <c r="M36" s="1">
        <f t="shared" si="2"/>
        <v>2084</v>
      </c>
      <c r="N36" s="1">
        <v>1042</v>
      </c>
      <c r="O36" s="1">
        <v>1042</v>
      </c>
      <c r="P36" s="1">
        <f t="shared" si="3"/>
        <v>3729</v>
      </c>
      <c r="Q36" s="1">
        <v>1822</v>
      </c>
      <c r="R36" s="1">
        <v>1907</v>
      </c>
      <c r="S36" s="1">
        <f t="shared" si="4"/>
        <v>3550</v>
      </c>
      <c r="T36" s="1">
        <v>1762</v>
      </c>
      <c r="U36" s="1">
        <v>1788</v>
      </c>
      <c r="V36" s="1"/>
      <c r="W36" s="1">
        <f t="shared" si="5"/>
        <v>1291</v>
      </c>
      <c r="X36" s="1">
        <v>673</v>
      </c>
      <c r="Y36" s="1">
        <v>618</v>
      </c>
      <c r="Z36" s="1">
        <f t="shared" si="6"/>
        <v>807</v>
      </c>
      <c r="AA36" s="1">
        <v>391</v>
      </c>
      <c r="AB36" s="1">
        <v>416</v>
      </c>
      <c r="AC36" s="1">
        <f t="shared" si="7"/>
        <v>4318</v>
      </c>
      <c r="AD36" s="1">
        <v>2185</v>
      </c>
      <c r="AE36" s="1">
        <v>2133</v>
      </c>
      <c r="AF36" s="1"/>
      <c r="AG36" s="1"/>
    </row>
    <row r="37" spans="1:33" ht="18.75" customHeight="1">
      <c r="A37" s="1"/>
      <c r="B37" s="1" t="s">
        <v>47</v>
      </c>
      <c r="C37" s="6">
        <f>F37+I37+M37+P37+S37+W37+Z37+AC37</f>
        <v>40650</v>
      </c>
      <c r="D37" s="1">
        <f>G37+J37+N37+Q37+T37+X37+AA37+AD37</f>
        <v>20052</v>
      </c>
      <c r="E37" s="1">
        <f>H37+K37+O37+R37+U37+Y37+AB37+AE37</f>
        <v>20598</v>
      </c>
      <c r="F37" s="1">
        <f t="shared" si="0"/>
        <v>9981</v>
      </c>
      <c r="G37" s="1">
        <v>4899</v>
      </c>
      <c r="H37" s="1">
        <v>5082</v>
      </c>
      <c r="I37" s="1">
        <f t="shared" si="1"/>
        <v>14721</v>
      </c>
      <c r="J37" s="1">
        <v>7212</v>
      </c>
      <c r="K37" s="1">
        <v>7509</v>
      </c>
      <c r="L37" s="12" t="s">
        <v>47</v>
      </c>
      <c r="M37" s="1">
        <f t="shared" si="2"/>
        <v>2096</v>
      </c>
      <c r="N37" s="1">
        <v>1044</v>
      </c>
      <c r="O37" s="1">
        <v>1052</v>
      </c>
      <c r="P37" s="1">
        <f t="shared" si="3"/>
        <v>3768</v>
      </c>
      <c r="Q37" s="1">
        <v>1838</v>
      </c>
      <c r="R37" s="1">
        <v>1930</v>
      </c>
      <c r="S37" s="1">
        <f t="shared" si="4"/>
        <v>3595</v>
      </c>
      <c r="T37" s="1">
        <v>1782</v>
      </c>
      <c r="U37" s="1">
        <v>1813</v>
      </c>
      <c r="V37" s="1"/>
      <c r="W37" s="1">
        <f t="shared" si="5"/>
        <v>1299</v>
      </c>
      <c r="X37" s="1">
        <v>671</v>
      </c>
      <c r="Y37" s="1">
        <v>628</v>
      </c>
      <c r="Z37" s="1">
        <f t="shared" si="6"/>
        <v>808</v>
      </c>
      <c r="AA37" s="1">
        <v>393</v>
      </c>
      <c r="AB37" s="1">
        <v>415</v>
      </c>
      <c r="AC37" s="1">
        <f t="shared" si="7"/>
        <v>4382</v>
      </c>
      <c r="AD37" s="1">
        <v>2213</v>
      </c>
      <c r="AE37" s="1">
        <v>2169</v>
      </c>
      <c r="AF37" s="1"/>
      <c r="AG37" s="1"/>
    </row>
    <row r="38" spans="1:33" ht="18.75" customHeight="1">
      <c r="A38" s="1"/>
      <c r="B38" s="1" t="s">
        <v>48</v>
      </c>
      <c r="C38" s="6">
        <f>F38+I38+M38+P38+S38+W38+Z38+AC38</f>
        <v>40886</v>
      </c>
      <c r="D38" s="1">
        <f>G38+J38+N38+Q38+T38+X38+AA38+AD38</f>
        <v>20123</v>
      </c>
      <c r="E38" s="1">
        <f>H38+K38+O38+R38+U38+Y38+AB38+AE38</f>
        <v>20763</v>
      </c>
      <c r="F38" s="1">
        <f t="shared" si="0"/>
        <v>9993</v>
      </c>
      <c r="G38" s="1">
        <v>4908</v>
      </c>
      <c r="H38" s="1">
        <v>5085</v>
      </c>
      <c r="I38" s="1">
        <f t="shared" si="1"/>
        <v>14778</v>
      </c>
      <c r="J38" s="1">
        <v>7170</v>
      </c>
      <c r="K38" s="1">
        <v>7608</v>
      </c>
      <c r="L38" s="12" t="s">
        <v>48</v>
      </c>
      <c r="M38" s="1">
        <f t="shared" si="2"/>
        <v>2118</v>
      </c>
      <c r="N38" s="1">
        <v>1048</v>
      </c>
      <c r="O38" s="1">
        <v>1070</v>
      </c>
      <c r="P38" s="1">
        <f t="shared" si="3"/>
        <v>3757</v>
      </c>
      <c r="Q38" s="1">
        <v>1847</v>
      </c>
      <c r="R38" s="1">
        <v>1910</v>
      </c>
      <c r="S38" s="1">
        <f t="shared" si="4"/>
        <v>3696</v>
      </c>
      <c r="T38" s="1">
        <v>1851</v>
      </c>
      <c r="U38" s="1">
        <v>1845</v>
      </c>
      <c r="V38" s="1"/>
      <c r="W38" s="1">
        <f t="shared" si="5"/>
        <v>1296</v>
      </c>
      <c r="X38" s="1">
        <v>668</v>
      </c>
      <c r="Y38" s="1">
        <v>628</v>
      </c>
      <c r="Z38" s="1">
        <f t="shared" si="6"/>
        <v>828</v>
      </c>
      <c r="AA38" s="1">
        <v>407</v>
      </c>
      <c r="AB38" s="1">
        <v>421</v>
      </c>
      <c r="AC38" s="1">
        <f t="shared" si="7"/>
        <v>4420</v>
      </c>
      <c r="AD38" s="1">
        <v>2224</v>
      </c>
      <c r="AE38" s="1">
        <v>2196</v>
      </c>
      <c r="AF38" s="1"/>
      <c r="AG38" s="1"/>
    </row>
    <row r="39" spans="1:33" ht="18.75" customHeight="1">
      <c r="A39" s="1"/>
      <c r="B39" s="1" t="s">
        <v>49</v>
      </c>
      <c r="C39" s="6">
        <v>41181</v>
      </c>
      <c r="D39" s="1">
        <v>20264</v>
      </c>
      <c r="E39" s="1">
        <v>20917</v>
      </c>
      <c r="F39" s="1">
        <v>9950</v>
      </c>
      <c r="G39" s="1">
        <v>4880</v>
      </c>
      <c r="H39" s="1">
        <v>5070</v>
      </c>
      <c r="I39" s="1">
        <v>14946</v>
      </c>
      <c r="J39" s="1">
        <v>7265</v>
      </c>
      <c r="K39" s="1">
        <v>7681</v>
      </c>
      <c r="L39" s="12" t="s">
        <v>49</v>
      </c>
      <c r="M39" s="1">
        <v>2109</v>
      </c>
      <c r="N39" s="1">
        <v>1043</v>
      </c>
      <c r="O39" s="1">
        <v>1066</v>
      </c>
      <c r="P39" s="1">
        <v>3798</v>
      </c>
      <c r="Q39" s="1">
        <v>1860</v>
      </c>
      <c r="R39" s="1">
        <v>1938</v>
      </c>
      <c r="S39" s="1">
        <v>3802</v>
      </c>
      <c r="T39" s="1">
        <v>1904</v>
      </c>
      <c r="U39" s="1">
        <v>1898</v>
      </c>
      <c r="V39" s="1"/>
      <c r="W39" s="1">
        <v>1298</v>
      </c>
      <c r="X39" s="1">
        <v>669</v>
      </c>
      <c r="Y39" s="1">
        <v>629</v>
      </c>
      <c r="Z39" s="1">
        <v>829</v>
      </c>
      <c r="AA39" s="1">
        <v>406</v>
      </c>
      <c r="AB39" s="1">
        <v>423</v>
      </c>
      <c r="AC39" s="1">
        <v>4449</v>
      </c>
      <c r="AD39" s="1">
        <v>2237</v>
      </c>
      <c r="AE39" s="1">
        <v>2212</v>
      </c>
      <c r="AF39" s="1"/>
      <c r="AG39" s="1"/>
    </row>
    <row r="40" spans="1:33" ht="18.75" customHeight="1">
      <c r="A40" s="1"/>
      <c r="B40" s="1" t="s">
        <v>50</v>
      </c>
      <c r="C40" s="6">
        <v>41330</v>
      </c>
      <c r="D40" s="1">
        <v>20356</v>
      </c>
      <c r="E40" s="1">
        <v>20974</v>
      </c>
      <c r="F40" s="1">
        <v>9924</v>
      </c>
      <c r="G40" s="1">
        <v>4838</v>
      </c>
      <c r="H40" s="1">
        <v>5086</v>
      </c>
      <c r="I40" s="1">
        <v>15033</v>
      </c>
      <c r="J40" s="1">
        <v>7346</v>
      </c>
      <c r="K40" s="1">
        <v>7687</v>
      </c>
      <c r="L40" s="12" t="s">
        <v>50</v>
      </c>
      <c r="M40" s="1">
        <v>2122</v>
      </c>
      <c r="N40" s="1">
        <v>1054</v>
      </c>
      <c r="O40" s="1">
        <v>1068</v>
      </c>
      <c r="P40" s="1">
        <v>3818</v>
      </c>
      <c r="Q40" s="1">
        <v>1873</v>
      </c>
      <c r="R40" s="1">
        <v>1945</v>
      </c>
      <c r="S40" s="1">
        <v>3861</v>
      </c>
      <c r="T40" s="1">
        <v>1937</v>
      </c>
      <c r="U40" s="1">
        <v>1924</v>
      </c>
      <c r="V40" s="1"/>
      <c r="W40" s="1">
        <v>1304</v>
      </c>
      <c r="X40" s="1">
        <v>670</v>
      </c>
      <c r="Y40" s="1">
        <v>634</v>
      </c>
      <c r="Z40" s="1">
        <v>826</v>
      </c>
      <c r="AA40" s="1">
        <v>404</v>
      </c>
      <c r="AB40" s="1">
        <v>422</v>
      </c>
      <c r="AC40" s="1">
        <v>4442</v>
      </c>
      <c r="AD40" s="1">
        <v>2234</v>
      </c>
      <c r="AE40" s="1">
        <v>2208</v>
      </c>
      <c r="AF40" s="1"/>
      <c r="AG40" s="1"/>
    </row>
    <row r="41" spans="1:33" ht="25.5" customHeight="1">
      <c r="A41" s="1"/>
      <c r="B41" s="1" t="s">
        <v>51</v>
      </c>
      <c r="C41" s="6">
        <v>41500</v>
      </c>
      <c r="D41" s="1">
        <v>20442</v>
      </c>
      <c r="E41" s="1">
        <v>21058</v>
      </c>
      <c r="F41" s="1">
        <v>9877</v>
      </c>
      <c r="G41" s="1">
        <v>4822</v>
      </c>
      <c r="H41" s="1">
        <v>5055</v>
      </c>
      <c r="I41" s="1">
        <v>15048</v>
      </c>
      <c r="J41" s="1">
        <v>7360</v>
      </c>
      <c r="K41" s="1">
        <v>7688</v>
      </c>
      <c r="L41" s="12" t="s">
        <v>52</v>
      </c>
      <c r="M41" s="1">
        <v>2177</v>
      </c>
      <c r="N41" s="1">
        <v>1045</v>
      </c>
      <c r="O41" s="1">
        <v>1072</v>
      </c>
      <c r="P41" s="1">
        <v>3894</v>
      </c>
      <c r="Q41" s="1">
        <v>1913</v>
      </c>
      <c r="R41" s="1">
        <v>1981</v>
      </c>
      <c r="S41" s="1">
        <v>3900</v>
      </c>
      <c r="T41" s="1">
        <v>1953</v>
      </c>
      <c r="U41" s="1">
        <v>1947</v>
      </c>
      <c r="V41" s="1"/>
      <c r="W41" s="1">
        <v>1321</v>
      </c>
      <c r="X41" s="1">
        <v>675</v>
      </c>
      <c r="Y41" s="1">
        <v>646</v>
      </c>
      <c r="Z41" s="1">
        <v>813</v>
      </c>
      <c r="AA41" s="1">
        <v>399</v>
      </c>
      <c r="AB41" s="1">
        <v>414</v>
      </c>
      <c r="AC41" s="1">
        <v>4530</v>
      </c>
      <c r="AD41" s="1">
        <v>2275</v>
      </c>
      <c r="AE41" s="1">
        <v>2255</v>
      </c>
      <c r="AF41" s="1"/>
      <c r="AG41" s="1"/>
    </row>
    <row r="42" spans="1:33" ht="18.75" customHeight="1">
      <c r="A42" s="1"/>
      <c r="B42" s="1" t="s">
        <v>53</v>
      </c>
      <c r="C42" s="6">
        <v>41930</v>
      </c>
      <c r="D42" s="1">
        <v>20630</v>
      </c>
      <c r="E42" s="1">
        <v>21300</v>
      </c>
      <c r="F42" s="1">
        <v>9925</v>
      </c>
      <c r="G42" s="1">
        <v>4865</v>
      </c>
      <c r="H42" s="1">
        <v>5060</v>
      </c>
      <c r="I42" s="1">
        <v>15272</v>
      </c>
      <c r="J42" s="1">
        <v>7427</v>
      </c>
      <c r="K42" s="1">
        <v>7845</v>
      </c>
      <c r="L42" s="12" t="s">
        <v>53</v>
      </c>
      <c r="M42" s="1">
        <v>2123</v>
      </c>
      <c r="N42" s="1">
        <v>1037</v>
      </c>
      <c r="O42" s="1">
        <v>1086</v>
      </c>
      <c r="P42" s="1">
        <v>3953</v>
      </c>
      <c r="Q42" s="1">
        <v>1932</v>
      </c>
      <c r="R42" s="1">
        <v>2021</v>
      </c>
      <c r="S42" s="1">
        <v>3969</v>
      </c>
      <c r="T42" s="1">
        <v>1997</v>
      </c>
      <c r="U42" s="1">
        <v>1972</v>
      </c>
      <c r="V42" s="1" t="s">
        <v>54</v>
      </c>
      <c r="W42" s="1">
        <v>1345</v>
      </c>
      <c r="X42" s="1">
        <v>687</v>
      </c>
      <c r="Y42" s="1">
        <v>658</v>
      </c>
      <c r="Z42" s="1">
        <v>797</v>
      </c>
      <c r="AA42" s="1">
        <v>391</v>
      </c>
      <c r="AB42" s="1">
        <v>406</v>
      </c>
      <c r="AC42" s="1">
        <v>4546</v>
      </c>
      <c r="AD42" s="1">
        <v>2294</v>
      </c>
      <c r="AE42" s="1">
        <v>2252</v>
      </c>
      <c r="AF42" s="1"/>
      <c r="AG42" s="1"/>
    </row>
    <row r="43" spans="1:33" ht="18.75" customHeight="1">
      <c r="A43" s="1"/>
      <c r="B43" s="1" t="s">
        <v>72</v>
      </c>
      <c r="C43" s="6">
        <v>42615</v>
      </c>
      <c r="D43" s="1">
        <v>20988</v>
      </c>
      <c r="E43" s="1">
        <v>21627</v>
      </c>
      <c r="F43" s="1">
        <v>9996</v>
      </c>
      <c r="G43" s="1">
        <v>4907</v>
      </c>
      <c r="H43" s="1">
        <v>5089</v>
      </c>
      <c r="I43" s="1">
        <v>15265</v>
      </c>
      <c r="J43" s="1">
        <v>7434</v>
      </c>
      <c r="K43" s="1">
        <v>7831</v>
      </c>
      <c r="L43" s="12" t="s">
        <v>55</v>
      </c>
      <c r="M43" s="1">
        <v>2153</v>
      </c>
      <c r="N43" s="1">
        <v>1050</v>
      </c>
      <c r="O43" s="1">
        <v>1103</v>
      </c>
      <c r="P43" s="1">
        <v>3979</v>
      </c>
      <c r="Q43" s="1">
        <v>1933</v>
      </c>
      <c r="R43" s="1">
        <v>2046</v>
      </c>
      <c r="S43" s="1">
        <v>4471</v>
      </c>
      <c r="T43" s="1">
        <v>2258</v>
      </c>
      <c r="U43" s="1">
        <v>2213</v>
      </c>
      <c r="V43" s="1"/>
      <c r="W43" s="1">
        <v>1400</v>
      </c>
      <c r="X43" s="1">
        <v>721</v>
      </c>
      <c r="Y43" s="1">
        <v>679</v>
      </c>
      <c r="Z43" s="1">
        <v>784</v>
      </c>
      <c r="AA43" s="1">
        <v>385</v>
      </c>
      <c r="AB43" s="1">
        <v>399</v>
      </c>
      <c r="AC43" s="1">
        <v>4567</v>
      </c>
      <c r="AD43" s="1">
        <v>2300</v>
      </c>
      <c r="AE43" s="1">
        <v>2267</v>
      </c>
      <c r="AF43" s="1"/>
      <c r="AG43" s="1"/>
    </row>
    <row r="44" spans="1:33" ht="18.75" customHeight="1">
      <c r="A44" s="1"/>
      <c r="B44" s="1" t="s">
        <v>73</v>
      </c>
      <c r="C44" s="6">
        <v>43665</v>
      </c>
      <c r="D44" s="1">
        <v>21578</v>
      </c>
      <c r="E44" s="1">
        <v>22087</v>
      </c>
      <c r="F44" s="1">
        <v>10122</v>
      </c>
      <c r="G44" s="1">
        <v>4998</v>
      </c>
      <c r="H44" s="1">
        <v>5124</v>
      </c>
      <c r="I44" s="1">
        <v>15386</v>
      </c>
      <c r="J44" s="1">
        <v>7505</v>
      </c>
      <c r="K44" s="1">
        <v>7881</v>
      </c>
      <c r="L44" s="12" t="s">
        <v>56</v>
      </c>
      <c r="M44" s="1">
        <v>2134</v>
      </c>
      <c r="N44" s="1">
        <v>1044</v>
      </c>
      <c r="O44" s="1">
        <v>1090</v>
      </c>
      <c r="P44" s="1">
        <v>4029</v>
      </c>
      <c r="Q44" s="1">
        <v>1951</v>
      </c>
      <c r="R44" s="1">
        <v>2078</v>
      </c>
      <c r="S44" s="1">
        <v>5120</v>
      </c>
      <c r="T44" s="1">
        <v>2592</v>
      </c>
      <c r="U44" s="1">
        <v>2528</v>
      </c>
      <c r="V44" s="1"/>
      <c r="W44" s="1">
        <v>1447</v>
      </c>
      <c r="X44" s="1">
        <v>747</v>
      </c>
      <c r="Y44" s="1">
        <v>700</v>
      </c>
      <c r="Z44" s="1">
        <v>785</v>
      </c>
      <c r="AA44" s="1">
        <v>392</v>
      </c>
      <c r="AB44" s="1">
        <v>393</v>
      </c>
      <c r="AC44" s="1">
        <v>4642</v>
      </c>
      <c r="AD44" s="1">
        <v>2349</v>
      </c>
      <c r="AE44" s="1">
        <v>2293</v>
      </c>
      <c r="AF44" s="1"/>
      <c r="AG44" s="1"/>
    </row>
    <row r="45" spans="1:33" ht="18.75" customHeight="1">
      <c r="A45" s="1"/>
      <c r="B45" s="1" t="s">
        <v>74</v>
      </c>
      <c r="C45" s="6">
        <v>44017</v>
      </c>
      <c r="D45" s="1">
        <v>21790</v>
      </c>
      <c r="E45" s="1">
        <v>22227</v>
      </c>
      <c r="F45" s="1">
        <v>10146</v>
      </c>
      <c r="G45" s="1">
        <v>5015</v>
      </c>
      <c r="H45" s="1">
        <v>5131</v>
      </c>
      <c r="I45" s="1">
        <v>15331</v>
      </c>
      <c r="J45" s="1">
        <v>7508</v>
      </c>
      <c r="K45" s="1">
        <v>7823</v>
      </c>
      <c r="L45" s="12" t="s">
        <v>57</v>
      </c>
      <c r="M45" s="1">
        <v>2137</v>
      </c>
      <c r="N45" s="1">
        <v>1049</v>
      </c>
      <c r="O45" s="1">
        <v>1088</v>
      </c>
      <c r="P45" s="1">
        <v>4036</v>
      </c>
      <c r="Q45" s="1">
        <v>1965</v>
      </c>
      <c r="R45" s="1">
        <v>2071</v>
      </c>
      <c r="S45" s="1">
        <v>5418</v>
      </c>
      <c r="T45" s="1">
        <v>2731</v>
      </c>
      <c r="U45" s="1">
        <v>2687</v>
      </c>
      <c r="V45" s="1"/>
      <c r="W45" s="1">
        <v>1458</v>
      </c>
      <c r="X45" s="1">
        <v>749</v>
      </c>
      <c r="Y45" s="1">
        <v>709</v>
      </c>
      <c r="Z45" s="1">
        <v>796</v>
      </c>
      <c r="AA45" s="1">
        <v>398</v>
      </c>
      <c r="AB45" s="1">
        <v>398</v>
      </c>
      <c r="AC45" s="1">
        <v>4695</v>
      </c>
      <c r="AD45" s="1">
        <v>2375</v>
      </c>
      <c r="AE45" s="1">
        <v>2320</v>
      </c>
      <c r="AF45" s="1"/>
      <c r="AG45" s="1"/>
    </row>
    <row r="46" spans="1:33" ht="26.25" customHeight="1">
      <c r="A46" s="1"/>
      <c r="B46" s="12" t="s">
        <v>75</v>
      </c>
      <c r="C46" s="1">
        <v>44429</v>
      </c>
      <c r="D46" s="1">
        <v>22022</v>
      </c>
      <c r="E46" s="1">
        <v>22407</v>
      </c>
      <c r="F46" s="1">
        <v>10100</v>
      </c>
      <c r="G46" s="1">
        <v>4974</v>
      </c>
      <c r="H46" s="1">
        <v>5126</v>
      </c>
      <c r="I46" s="1">
        <v>15309</v>
      </c>
      <c r="J46" s="1">
        <v>7522</v>
      </c>
      <c r="K46" s="1">
        <v>7787</v>
      </c>
      <c r="L46" s="12" t="s">
        <v>58</v>
      </c>
      <c r="M46" s="1">
        <v>2181</v>
      </c>
      <c r="N46" s="1">
        <v>1083</v>
      </c>
      <c r="O46" s="1">
        <v>1098</v>
      </c>
      <c r="P46" s="1">
        <v>4074</v>
      </c>
      <c r="Q46" s="1">
        <v>1993</v>
      </c>
      <c r="R46" s="1">
        <v>2081</v>
      </c>
      <c r="S46" s="1">
        <v>5740</v>
      </c>
      <c r="T46" s="1">
        <v>2914</v>
      </c>
      <c r="U46" s="1">
        <v>2826</v>
      </c>
      <c r="V46" s="1"/>
      <c r="W46" s="1">
        <v>1440</v>
      </c>
      <c r="X46" s="1">
        <v>733</v>
      </c>
      <c r="Y46" s="1">
        <v>707</v>
      </c>
      <c r="Z46" s="1">
        <v>793</v>
      </c>
      <c r="AA46" s="1">
        <v>396</v>
      </c>
      <c r="AB46" s="1">
        <v>397</v>
      </c>
      <c r="AC46" s="1">
        <v>4792</v>
      </c>
      <c r="AD46" s="1">
        <v>2407</v>
      </c>
      <c r="AE46" s="1">
        <v>2385</v>
      </c>
      <c r="AF46" s="1"/>
      <c r="AG46" s="1"/>
    </row>
    <row r="47" spans="1:33" ht="18.75" customHeight="1">
      <c r="A47" s="1"/>
      <c r="B47" s="12" t="s">
        <v>76</v>
      </c>
      <c r="C47" s="1">
        <v>44882</v>
      </c>
      <c r="D47" s="1">
        <v>22267</v>
      </c>
      <c r="E47" s="1">
        <v>22615</v>
      </c>
      <c r="F47" s="1">
        <v>10177</v>
      </c>
      <c r="G47" s="1">
        <v>5039</v>
      </c>
      <c r="H47" s="1">
        <v>5138</v>
      </c>
      <c r="I47" s="1">
        <v>15228</v>
      </c>
      <c r="J47" s="1">
        <v>7464</v>
      </c>
      <c r="K47" s="1">
        <v>7764</v>
      </c>
      <c r="L47" s="12" t="s">
        <v>59</v>
      </c>
      <c r="M47" s="1">
        <v>2229</v>
      </c>
      <c r="N47" s="1">
        <v>1103</v>
      </c>
      <c r="O47" s="1">
        <v>1126</v>
      </c>
      <c r="P47" s="1">
        <v>4065</v>
      </c>
      <c r="Q47" s="1">
        <v>1988</v>
      </c>
      <c r="R47" s="1">
        <v>2077</v>
      </c>
      <c r="S47" s="1">
        <v>6094</v>
      </c>
      <c r="T47" s="1">
        <v>3102</v>
      </c>
      <c r="U47" s="1">
        <v>2992</v>
      </c>
      <c r="V47" s="1"/>
      <c r="W47" s="1">
        <v>1436</v>
      </c>
      <c r="X47" s="1">
        <v>729</v>
      </c>
      <c r="Y47" s="1">
        <v>707</v>
      </c>
      <c r="Z47" s="1">
        <v>784</v>
      </c>
      <c r="AA47" s="1">
        <v>393</v>
      </c>
      <c r="AB47" s="1">
        <v>391</v>
      </c>
      <c r="AC47" s="1">
        <v>4869</v>
      </c>
      <c r="AD47" s="1">
        <v>2449</v>
      </c>
      <c r="AE47" s="1">
        <v>2420</v>
      </c>
      <c r="AF47" s="1"/>
      <c r="AG47" s="1"/>
    </row>
    <row r="48" spans="1:33" ht="18.75" customHeight="1">
      <c r="A48" s="1"/>
      <c r="B48" s="12" t="s">
        <v>77</v>
      </c>
      <c r="C48" s="1">
        <v>45266</v>
      </c>
      <c r="D48" s="1">
        <v>22459</v>
      </c>
      <c r="E48" s="1">
        <v>22807</v>
      </c>
      <c r="F48" s="1">
        <v>10128</v>
      </c>
      <c r="G48" s="1">
        <v>5013</v>
      </c>
      <c r="H48" s="1">
        <v>5115</v>
      </c>
      <c r="I48" s="1">
        <v>15189</v>
      </c>
      <c r="J48" s="1">
        <v>7430</v>
      </c>
      <c r="K48" s="1">
        <v>7759</v>
      </c>
      <c r="L48" s="12" t="s">
        <v>60</v>
      </c>
      <c r="M48" s="1">
        <v>2274</v>
      </c>
      <c r="N48" s="1">
        <v>1133</v>
      </c>
      <c r="O48" s="1">
        <v>1141</v>
      </c>
      <c r="P48" s="1">
        <v>4106</v>
      </c>
      <c r="Q48" s="1">
        <v>2015</v>
      </c>
      <c r="R48" s="1">
        <v>2091</v>
      </c>
      <c r="S48" s="1">
        <v>6321</v>
      </c>
      <c r="T48" s="1">
        <v>3228</v>
      </c>
      <c r="U48" s="1">
        <v>3093</v>
      </c>
      <c r="V48" s="1"/>
      <c r="W48" s="1">
        <v>1433</v>
      </c>
      <c r="X48" s="1">
        <v>725</v>
      </c>
      <c r="Y48" s="1">
        <v>708</v>
      </c>
      <c r="Z48" s="1">
        <v>785</v>
      </c>
      <c r="AA48" s="1">
        <v>393</v>
      </c>
      <c r="AB48" s="1">
        <v>392</v>
      </c>
      <c r="AC48" s="1">
        <v>5030</v>
      </c>
      <c r="AD48" s="1">
        <v>2522</v>
      </c>
      <c r="AE48" s="1">
        <v>2508</v>
      </c>
      <c r="AF48" s="1"/>
      <c r="AG48" s="1"/>
    </row>
    <row r="49" spans="2:31" ht="18.75" customHeight="1">
      <c r="B49" s="12" t="s">
        <v>78</v>
      </c>
      <c r="C49">
        <v>45519</v>
      </c>
      <c r="D49">
        <v>22512</v>
      </c>
      <c r="E49">
        <v>23007</v>
      </c>
      <c r="F49">
        <v>10068</v>
      </c>
      <c r="G49">
        <v>4945</v>
      </c>
      <c r="H49">
        <v>5123</v>
      </c>
      <c r="I49">
        <v>15125</v>
      </c>
      <c r="J49">
        <v>7382</v>
      </c>
      <c r="K49">
        <v>7743</v>
      </c>
      <c r="L49" s="11" t="s">
        <v>63</v>
      </c>
      <c r="M49">
        <v>2296</v>
      </c>
      <c r="N49">
        <v>1142</v>
      </c>
      <c r="O49">
        <v>1154</v>
      </c>
      <c r="P49">
        <v>4129</v>
      </c>
      <c r="Q49">
        <v>2022</v>
      </c>
      <c r="R49">
        <v>2107</v>
      </c>
      <c r="S49">
        <v>6640</v>
      </c>
      <c r="T49">
        <v>3385</v>
      </c>
      <c r="U49" s="9">
        <v>3255</v>
      </c>
      <c r="V49" s="9"/>
      <c r="W49">
        <v>1388</v>
      </c>
      <c r="X49">
        <v>697</v>
      </c>
      <c r="Y49" s="9">
        <v>691</v>
      </c>
      <c r="Z49">
        <v>789</v>
      </c>
      <c r="AA49">
        <v>392</v>
      </c>
      <c r="AB49">
        <v>397</v>
      </c>
      <c r="AC49">
        <v>5084</v>
      </c>
      <c r="AD49">
        <v>2547</v>
      </c>
      <c r="AE49">
        <v>2537</v>
      </c>
    </row>
    <row r="50" spans="2:31" ht="18.75" customHeight="1">
      <c r="B50" s="11" t="s">
        <v>64</v>
      </c>
      <c r="C50" s="9">
        <v>45798</v>
      </c>
      <c r="D50">
        <v>22570</v>
      </c>
      <c r="E50">
        <v>23228</v>
      </c>
      <c r="F50">
        <v>10090</v>
      </c>
      <c r="G50">
        <v>4944</v>
      </c>
      <c r="H50">
        <v>5146</v>
      </c>
      <c r="I50">
        <v>15073</v>
      </c>
      <c r="J50">
        <v>7360</v>
      </c>
      <c r="K50">
        <v>7713</v>
      </c>
      <c r="L50" s="11" t="s">
        <v>64</v>
      </c>
      <c r="M50">
        <v>2295</v>
      </c>
      <c r="N50">
        <v>1135</v>
      </c>
      <c r="O50">
        <v>1160</v>
      </c>
      <c r="P50">
        <v>4204</v>
      </c>
      <c r="Q50">
        <v>2057</v>
      </c>
      <c r="R50">
        <v>2147</v>
      </c>
      <c r="S50">
        <v>6816</v>
      </c>
      <c r="T50">
        <v>3427</v>
      </c>
      <c r="U50" s="9">
        <v>3389</v>
      </c>
      <c r="V50" s="9"/>
      <c r="W50" s="9">
        <v>1400</v>
      </c>
      <c r="X50">
        <v>701</v>
      </c>
      <c r="Y50" s="9">
        <v>699</v>
      </c>
      <c r="Z50">
        <v>812</v>
      </c>
      <c r="AA50">
        <v>403</v>
      </c>
      <c r="AB50">
        <v>409</v>
      </c>
      <c r="AC50">
        <v>5108</v>
      </c>
      <c r="AD50">
        <v>2543</v>
      </c>
      <c r="AE50">
        <v>2565</v>
      </c>
    </row>
    <row r="51" spans="2:32" ht="25.5" customHeight="1">
      <c r="B51" s="11" t="s">
        <v>65</v>
      </c>
      <c r="C51" s="9">
        <f aca="true" t="shared" si="8" ref="C51:C56">D51+E51</f>
        <v>46340</v>
      </c>
      <c r="D51" s="9">
        <f>G51+J51+N51+Q51+T51+X51+AA51+AD51</f>
        <v>22862</v>
      </c>
      <c r="E51" s="9">
        <f>H51+K51+O51+R51+U51+Y51+AB51+AE51</f>
        <v>23478</v>
      </c>
      <c r="F51" s="9">
        <f>G51+H51</f>
        <v>10214</v>
      </c>
      <c r="G51" s="9">
        <v>5007</v>
      </c>
      <c r="H51" s="9">
        <v>5207</v>
      </c>
      <c r="I51" s="9">
        <f>J51+K51</f>
        <v>15080</v>
      </c>
      <c r="J51" s="9">
        <v>7356</v>
      </c>
      <c r="K51" s="9">
        <v>7724</v>
      </c>
      <c r="L51" s="11" t="s">
        <v>65</v>
      </c>
      <c r="M51" s="9">
        <f>N51+O51</f>
        <v>2274</v>
      </c>
      <c r="N51" s="9">
        <v>1126</v>
      </c>
      <c r="O51" s="9">
        <v>1148</v>
      </c>
      <c r="P51" s="9">
        <f>Q51+R51</f>
        <v>4341</v>
      </c>
      <c r="Q51" s="9">
        <v>2111</v>
      </c>
      <c r="R51" s="9">
        <v>2230</v>
      </c>
      <c r="S51" s="9">
        <f>T51+U51</f>
        <v>7041</v>
      </c>
      <c r="T51" s="9">
        <v>3569</v>
      </c>
      <c r="U51" s="9">
        <v>3472</v>
      </c>
      <c r="V51" s="9"/>
      <c r="W51" s="9">
        <f>X51+Y51</f>
        <v>1395</v>
      </c>
      <c r="X51" s="9">
        <v>701</v>
      </c>
      <c r="Y51" s="9">
        <v>694</v>
      </c>
      <c r="Z51" s="9">
        <f>AA51+AB51</f>
        <v>814</v>
      </c>
      <c r="AA51" s="9">
        <v>403</v>
      </c>
      <c r="AB51" s="9">
        <v>411</v>
      </c>
      <c r="AC51" s="9">
        <f>AD51+AE51</f>
        <v>5181</v>
      </c>
      <c r="AD51" s="9">
        <v>2589</v>
      </c>
      <c r="AE51" s="9">
        <v>2592</v>
      </c>
      <c r="AF51" s="9"/>
    </row>
    <row r="52" spans="2:31" s="9" customFormat="1" ht="18.75" customHeight="1">
      <c r="B52" s="11" t="s">
        <v>66</v>
      </c>
      <c r="C52" s="9">
        <f t="shared" si="8"/>
        <v>46771</v>
      </c>
      <c r="D52" s="9">
        <f>G52+J52+N52+Q52+T52+X52+AA52+AD52</f>
        <v>23053</v>
      </c>
      <c r="E52" s="9">
        <f>H52+K52+O52+R52+U52+Y52+AB52+AE52</f>
        <v>23718</v>
      </c>
      <c r="F52" s="9">
        <f>G52+H52</f>
        <v>10218</v>
      </c>
      <c r="G52" s="10">
        <v>5000</v>
      </c>
      <c r="H52" s="10">
        <v>5218</v>
      </c>
      <c r="I52" s="9">
        <f>J52+K52</f>
        <v>14961</v>
      </c>
      <c r="J52" s="10">
        <v>7286</v>
      </c>
      <c r="K52" s="10">
        <v>7675</v>
      </c>
      <c r="L52" s="11" t="s">
        <v>66</v>
      </c>
      <c r="M52" s="9">
        <f>N52+O52</f>
        <v>2465</v>
      </c>
      <c r="N52" s="10">
        <v>1217</v>
      </c>
      <c r="O52" s="10">
        <v>1248</v>
      </c>
      <c r="P52" s="9">
        <f>Q52+R52</f>
        <v>4489</v>
      </c>
      <c r="Q52" s="10">
        <v>2191</v>
      </c>
      <c r="R52" s="10">
        <v>2298</v>
      </c>
      <c r="S52" s="9">
        <f>T52+U52</f>
        <v>7244</v>
      </c>
      <c r="T52" s="10">
        <v>3668</v>
      </c>
      <c r="U52" s="10">
        <v>3576</v>
      </c>
      <c r="W52" s="9">
        <f>X52+Y52</f>
        <v>1380</v>
      </c>
      <c r="X52" s="10">
        <v>693</v>
      </c>
      <c r="Y52" s="10">
        <v>687</v>
      </c>
      <c r="Z52" s="9">
        <f>AA52+AB52</f>
        <v>797</v>
      </c>
      <c r="AA52" s="10">
        <v>392</v>
      </c>
      <c r="AB52" s="10">
        <v>405</v>
      </c>
      <c r="AC52" s="9">
        <f>AD52+AE52</f>
        <v>5217</v>
      </c>
      <c r="AD52" s="10">
        <v>2606</v>
      </c>
      <c r="AE52" s="10">
        <v>2611</v>
      </c>
    </row>
    <row r="53" spans="2:31" s="9" customFormat="1" ht="18.75" customHeight="1">
      <c r="B53" s="11" t="s">
        <v>67</v>
      </c>
      <c r="C53" s="9">
        <f t="shared" si="8"/>
        <v>46883</v>
      </c>
      <c r="D53" s="9">
        <f>G53+J53+N53+Q53+T53+X53+AA53+AD53</f>
        <v>23144</v>
      </c>
      <c r="E53" s="9">
        <f>H53+K53+O53+R53+U53+Y53+AB53+AE53</f>
        <v>23739</v>
      </c>
      <c r="F53" s="9">
        <v>10224</v>
      </c>
      <c r="G53" s="10">
        <v>5003</v>
      </c>
      <c r="H53" s="10">
        <v>5221</v>
      </c>
      <c r="I53" s="9">
        <v>14761</v>
      </c>
      <c r="J53" s="10">
        <v>7217</v>
      </c>
      <c r="K53" s="10">
        <v>7544</v>
      </c>
      <c r="L53" s="11" t="s">
        <v>67</v>
      </c>
      <c r="M53" s="9">
        <v>2551</v>
      </c>
      <c r="N53" s="10">
        <v>1250</v>
      </c>
      <c r="O53" s="10">
        <v>1301</v>
      </c>
      <c r="P53" s="9">
        <v>4551</v>
      </c>
      <c r="Q53" s="10">
        <v>2220</v>
      </c>
      <c r="R53" s="10">
        <v>2331</v>
      </c>
      <c r="S53" s="9">
        <v>7410</v>
      </c>
      <c r="T53" s="10">
        <v>3764</v>
      </c>
      <c r="U53" s="10">
        <v>3646</v>
      </c>
      <c r="W53" s="9">
        <v>1356</v>
      </c>
      <c r="X53" s="10">
        <v>678</v>
      </c>
      <c r="Y53" s="10">
        <v>678</v>
      </c>
      <c r="Z53" s="9">
        <v>785</v>
      </c>
      <c r="AA53" s="10">
        <v>381</v>
      </c>
      <c r="AB53" s="10">
        <v>404</v>
      </c>
      <c r="AC53" s="9">
        <v>5245</v>
      </c>
      <c r="AD53" s="10">
        <v>2631</v>
      </c>
      <c r="AE53" s="10">
        <v>2614</v>
      </c>
    </row>
    <row r="54" spans="2:31" s="9" customFormat="1" ht="18.75" customHeight="1">
      <c r="B54" s="11" t="s">
        <v>68</v>
      </c>
      <c r="C54" s="9">
        <f t="shared" si="8"/>
        <v>47122</v>
      </c>
      <c r="D54" s="9">
        <f>G54+J54+N54+Q54+T54+X54+AA54+AD54</f>
        <v>23293</v>
      </c>
      <c r="E54" s="9">
        <f>H54+K54+O54+R54+U54+Y54+AB54+AE54</f>
        <v>23829</v>
      </c>
      <c r="F54" s="9">
        <f>G54+H54</f>
        <v>10255</v>
      </c>
      <c r="G54" s="10">
        <v>5021</v>
      </c>
      <c r="H54" s="10">
        <v>5234</v>
      </c>
      <c r="I54" s="9">
        <f>J54+K54</f>
        <v>14810</v>
      </c>
      <c r="J54" s="10">
        <v>7279</v>
      </c>
      <c r="K54" s="10">
        <v>7531</v>
      </c>
      <c r="L54" s="11" t="s">
        <v>68</v>
      </c>
      <c r="M54" s="9">
        <f>N54+O54</f>
        <v>2594</v>
      </c>
      <c r="N54" s="10">
        <v>1276</v>
      </c>
      <c r="O54" s="10">
        <v>1318</v>
      </c>
      <c r="P54" s="9">
        <f>Q54+R54</f>
        <v>4566</v>
      </c>
      <c r="Q54" s="10">
        <v>2219</v>
      </c>
      <c r="R54" s="10">
        <v>2347</v>
      </c>
      <c r="S54" s="9">
        <f>T54+U54</f>
        <v>7519</v>
      </c>
      <c r="T54" s="10">
        <v>3815</v>
      </c>
      <c r="U54" s="10">
        <v>3704</v>
      </c>
      <c r="W54" s="9">
        <f>X54+Y54</f>
        <v>1344</v>
      </c>
      <c r="X54" s="10">
        <v>667</v>
      </c>
      <c r="Y54" s="10">
        <v>677</v>
      </c>
      <c r="Z54" s="9">
        <f>AA54+AB54</f>
        <v>769</v>
      </c>
      <c r="AA54" s="10">
        <v>373</v>
      </c>
      <c r="AB54" s="10">
        <v>396</v>
      </c>
      <c r="AC54" s="9">
        <f>AD54+AE54</f>
        <v>5265</v>
      </c>
      <c r="AD54" s="10">
        <v>2643</v>
      </c>
      <c r="AE54" s="10">
        <v>2622</v>
      </c>
    </row>
    <row r="55" spans="2:31" s="9" customFormat="1" ht="18.75" customHeight="1">
      <c r="B55" s="11" t="s">
        <v>69</v>
      </c>
      <c r="C55" s="9">
        <f t="shared" si="8"/>
        <v>47493</v>
      </c>
      <c r="D55" s="9">
        <v>23488</v>
      </c>
      <c r="E55" s="9">
        <v>24005</v>
      </c>
      <c r="F55" s="9">
        <f>G55+H55</f>
        <v>10296</v>
      </c>
      <c r="G55" s="10">
        <v>5033</v>
      </c>
      <c r="H55" s="10">
        <v>5263</v>
      </c>
      <c r="I55" s="9">
        <f>J55+K55</f>
        <v>14879</v>
      </c>
      <c r="J55" s="10">
        <v>7341</v>
      </c>
      <c r="K55" s="10">
        <v>7538</v>
      </c>
      <c r="L55" s="11" t="s">
        <v>69</v>
      </c>
      <c r="M55" s="9">
        <f>N55+O55</f>
        <v>2586</v>
      </c>
      <c r="N55" s="10">
        <v>1266</v>
      </c>
      <c r="O55" s="10">
        <v>1320</v>
      </c>
      <c r="P55" s="9">
        <f>Q55+R55</f>
        <v>4764</v>
      </c>
      <c r="Q55" s="10">
        <v>2320</v>
      </c>
      <c r="R55" s="10">
        <v>2444</v>
      </c>
      <c r="S55" s="9">
        <f>T55+U55</f>
        <v>7570</v>
      </c>
      <c r="T55" s="10">
        <v>3839</v>
      </c>
      <c r="U55" s="10">
        <v>3731</v>
      </c>
      <c r="W55" s="9">
        <f>X55+Y55</f>
        <v>1344</v>
      </c>
      <c r="X55" s="10">
        <v>673</v>
      </c>
      <c r="Y55" s="10">
        <v>671</v>
      </c>
      <c r="Z55" s="9">
        <f>AA55+AB55</f>
        <v>759</v>
      </c>
      <c r="AA55" s="10">
        <v>363</v>
      </c>
      <c r="AB55" s="10">
        <v>396</v>
      </c>
      <c r="AC55" s="9">
        <f>AD55+AE55</f>
        <v>5295</v>
      </c>
      <c r="AD55" s="10">
        <v>2653</v>
      </c>
      <c r="AE55" s="10">
        <v>2642</v>
      </c>
    </row>
    <row r="56" spans="2:31" s="9" customFormat="1" ht="25.5" customHeight="1">
      <c r="B56" s="11" t="s">
        <v>70</v>
      </c>
      <c r="C56" s="9">
        <f t="shared" si="8"/>
        <v>47728</v>
      </c>
      <c r="D56" s="9">
        <f>G56+J56+N56+Q56+T56+X56+AA56+AD56</f>
        <v>23615</v>
      </c>
      <c r="E56" s="9">
        <f>H56+K56+O56+R56+U56+Y56+AB56+AE56</f>
        <v>24113</v>
      </c>
      <c r="F56" s="9">
        <f>G56+H56</f>
        <v>10261</v>
      </c>
      <c r="G56" s="10">
        <v>5034</v>
      </c>
      <c r="H56" s="10">
        <v>5227</v>
      </c>
      <c r="I56" s="9">
        <f>J56+K56</f>
        <v>14802</v>
      </c>
      <c r="J56" s="10">
        <v>7265</v>
      </c>
      <c r="K56" s="10">
        <v>7537</v>
      </c>
      <c r="L56" s="11" t="s">
        <v>70</v>
      </c>
      <c r="M56" s="9">
        <f>N56+O56</f>
        <v>2604</v>
      </c>
      <c r="N56" s="10">
        <v>1277</v>
      </c>
      <c r="O56" s="10">
        <v>1327</v>
      </c>
      <c r="P56" s="9">
        <f>Q56+R56</f>
        <v>5015</v>
      </c>
      <c r="Q56" s="10">
        <v>2464</v>
      </c>
      <c r="R56" s="10">
        <v>2551</v>
      </c>
      <c r="S56" s="9">
        <f>T56+U56</f>
        <v>7686</v>
      </c>
      <c r="T56" s="10">
        <v>3905</v>
      </c>
      <c r="U56" s="10">
        <v>3781</v>
      </c>
      <c r="W56" s="9">
        <f>X56+Y56</f>
        <v>1327</v>
      </c>
      <c r="X56" s="10">
        <v>668</v>
      </c>
      <c r="Y56" s="10">
        <v>659</v>
      </c>
      <c r="Z56" s="9">
        <f>AA56+AB56</f>
        <v>764</v>
      </c>
      <c r="AA56" s="10">
        <v>373</v>
      </c>
      <c r="AB56" s="10">
        <v>391</v>
      </c>
      <c r="AC56" s="9">
        <f>AD56+AE56</f>
        <v>5269</v>
      </c>
      <c r="AD56" s="10">
        <v>2629</v>
      </c>
      <c r="AE56" s="10">
        <v>2640</v>
      </c>
    </row>
    <row r="57" spans="2:31" s="9" customFormat="1" ht="18.75" customHeight="1">
      <c r="B57" s="11" t="s">
        <v>71</v>
      </c>
      <c r="C57" s="9">
        <v>48020</v>
      </c>
      <c r="D57" s="9">
        <v>23826</v>
      </c>
      <c r="E57" s="9">
        <v>24194</v>
      </c>
      <c r="F57" s="9">
        <v>10319</v>
      </c>
      <c r="G57" s="10">
        <v>5081</v>
      </c>
      <c r="H57" s="10">
        <v>5238</v>
      </c>
      <c r="I57" s="9">
        <v>14663</v>
      </c>
      <c r="J57" s="10">
        <v>7225</v>
      </c>
      <c r="K57" s="10">
        <v>7438</v>
      </c>
      <c r="L57" s="11" t="s">
        <v>71</v>
      </c>
      <c r="M57" s="9">
        <v>2624</v>
      </c>
      <c r="N57" s="10">
        <v>1294</v>
      </c>
      <c r="O57" s="10">
        <v>1330</v>
      </c>
      <c r="P57" s="9">
        <v>5243</v>
      </c>
      <c r="Q57" s="10">
        <v>2559</v>
      </c>
      <c r="R57" s="10">
        <v>2684</v>
      </c>
      <c r="S57" s="9">
        <v>7818</v>
      </c>
      <c r="T57" s="10">
        <v>4005</v>
      </c>
      <c r="U57" s="10">
        <v>3813</v>
      </c>
      <c r="W57" s="9">
        <v>1323</v>
      </c>
      <c r="X57" s="10">
        <v>658</v>
      </c>
      <c r="Y57" s="10">
        <v>665</v>
      </c>
      <c r="Z57" s="9">
        <v>730</v>
      </c>
      <c r="AA57" s="10">
        <v>349</v>
      </c>
      <c r="AB57" s="10">
        <v>381</v>
      </c>
      <c r="AC57" s="9">
        <v>5300</v>
      </c>
      <c r="AD57" s="10">
        <v>2655</v>
      </c>
      <c r="AE57" s="10">
        <v>2645</v>
      </c>
    </row>
    <row r="58" spans="2:31" s="9" customFormat="1" ht="18.75" customHeight="1">
      <c r="B58" s="11" t="s">
        <v>80</v>
      </c>
      <c r="C58" s="9">
        <v>48404</v>
      </c>
      <c r="D58" s="9">
        <v>24031</v>
      </c>
      <c r="E58" s="9">
        <v>24373</v>
      </c>
      <c r="F58" s="9">
        <v>10434</v>
      </c>
      <c r="G58" s="10">
        <v>5152</v>
      </c>
      <c r="H58" s="10">
        <v>5282</v>
      </c>
      <c r="I58" s="9">
        <v>14564</v>
      </c>
      <c r="J58" s="10">
        <v>7174</v>
      </c>
      <c r="K58" s="10">
        <v>7390</v>
      </c>
      <c r="L58" s="11" t="s">
        <v>80</v>
      </c>
      <c r="M58" s="9">
        <v>2634</v>
      </c>
      <c r="N58" s="10">
        <v>1307</v>
      </c>
      <c r="O58" s="10">
        <v>1327</v>
      </c>
      <c r="P58" s="9">
        <v>5511</v>
      </c>
      <c r="Q58" s="10">
        <v>2695</v>
      </c>
      <c r="R58" s="10">
        <v>2816</v>
      </c>
      <c r="S58" s="9">
        <v>7938</v>
      </c>
      <c r="T58" s="10">
        <v>4048</v>
      </c>
      <c r="U58" s="10">
        <v>3890</v>
      </c>
      <c r="W58" s="9">
        <v>1321</v>
      </c>
      <c r="X58" s="10">
        <v>657</v>
      </c>
      <c r="Y58" s="10">
        <v>664</v>
      </c>
      <c r="Z58" s="9">
        <v>706</v>
      </c>
      <c r="AA58" s="10">
        <v>335</v>
      </c>
      <c r="AB58" s="10">
        <v>371</v>
      </c>
      <c r="AC58" s="9">
        <v>5296</v>
      </c>
      <c r="AD58" s="10">
        <v>2663</v>
      </c>
      <c r="AE58" s="10">
        <v>2633</v>
      </c>
    </row>
    <row r="59" spans="2:31" s="9" customFormat="1" ht="18.75" customHeight="1">
      <c r="B59" s="11" t="s">
        <v>81</v>
      </c>
      <c r="C59" s="9">
        <v>48754</v>
      </c>
      <c r="D59" s="9">
        <v>24211</v>
      </c>
      <c r="E59" s="9">
        <v>24543</v>
      </c>
      <c r="F59" s="9">
        <v>10547</v>
      </c>
      <c r="G59" s="9">
        <v>5239</v>
      </c>
      <c r="H59" s="9">
        <v>5308</v>
      </c>
      <c r="I59" s="9">
        <v>14455</v>
      </c>
      <c r="J59" s="9">
        <v>7085</v>
      </c>
      <c r="K59" s="9">
        <v>7370</v>
      </c>
      <c r="L59" s="11" t="s">
        <v>82</v>
      </c>
      <c r="M59" s="9">
        <v>2608</v>
      </c>
      <c r="N59" s="9">
        <v>1300</v>
      </c>
      <c r="O59" s="9">
        <v>1308</v>
      </c>
      <c r="P59" s="9">
        <v>5836</v>
      </c>
      <c r="Q59" s="9">
        <v>2876</v>
      </c>
      <c r="R59" s="9">
        <v>2960</v>
      </c>
      <c r="S59" s="9">
        <v>7995</v>
      </c>
      <c r="T59" s="9">
        <v>4053</v>
      </c>
      <c r="U59" s="9">
        <v>3942</v>
      </c>
      <c r="W59" s="9">
        <v>1309</v>
      </c>
      <c r="X59" s="9">
        <v>655</v>
      </c>
      <c r="Y59" s="9">
        <v>654</v>
      </c>
      <c r="Z59" s="9">
        <v>692</v>
      </c>
      <c r="AA59" s="9">
        <v>333</v>
      </c>
      <c r="AB59" s="9">
        <v>359</v>
      </c>
      <c r="AC59" s="9">
        <v>5312</v>
      </c>
      <c r="AD59" s="9">
        <v>2670</v>
      </c>
      <c r="AE59" s="9">
        <v>2642</v>
      </c>
    </row>
    <row r="60" spans="2:31" s="9" customFormat="1" ht="18.75" customHeight="1">
      <c r="B60" s="11" t="s">
        <v>83</v>
      </c>
      <c r="C60" s="9">
        <v>49156</v>
      </c>
      <c r="D60" s="9">
        <v>24461</v>
      </c>
      <c r="E60" s="9">
        <v>24695</v>
      </c>
      <c r="F60" s="9">
        <v>10573</v>
      </c>
      <c r="G60" s="9">
        <v>5266</v>
      </c>
      <c r="H60" s="9">
        <v>5307</v>
      </c>
      <c r="I60" s="9">
        <v>14434</v>
      </c>
      <c r="J60" s="9">
        <v>7078</v>
      </c>
      <c r="K60" s="9">
        <v>7356</v>
      </c>
      <c r="L60" s="11" t="s">
        <v>83</v>
      </c>
      <c r="M60" s="9">
        <v>2613</v>
      </c>
      <c r="N60" s="9">
        <v>1307</v>
      </c>
      <c r="O60" s="9">
        <v>1306</v>
      </c>
      <c r="P60" s="9">
        <v>6186</v>
      </c>
      <c r="Q60" s="9">
        <v>3101</v>
      </c>
      <c r="R60" s="9">
        <v>3085</v>
      </c>
      <c r="S60" s="9">
        <v>8079</v>
      </c>
      <c r="T60" s="9">
        <v>4093</v>
      </c>
      <c r="U60" s="9">
        <v>3986</v>
      </c>
      <c r="W60" s="9">
        <v>1292</v>
      </c>
      <c r="X60" s="9">
        <v>636</v>
      </c>
      <c r="Y60" s="9">
        <v>656</v>
      </c>
      <c r="Z60" s="9">
        <v>674</v>
      </c>
      <c r="AA60" s="9">
        <v>324</v>
      </c>
      <c r="AB60" s="9">
        <v>350</v>
      </c>
      <c r="AC60" s="9">
        <v>5305</v>
      </c>
      <c r="AD60" s="9">
        <v>2656</v>
      </c>
      <c r="AE60" s="9">
        <v>2649</v>
      </c>
    </row>
    <row r="61" spans="2:31" s="9" customFormat="1" ht="25.5" customHeight="1">
      <c r="B61" s="11" t="s">
        <v>84</v>
      </c>
      <c r="C61" s="9">
        <f>D61+E61</f>
        <v>49422</v>
      </c>
      <c r="D61" s="9">
        <f>G61+J61+N61+Q61+T61+X61+AA61+AD61</f>
        <v>24562</v>
      </c>
      <c r="E61" s="9">
        <f>H61+K61+O61+R61+U61+Y61+AB61+AE61</f>
        <v>24860</v>
      </c>
      <c r="F61" s="9">
        <f>G61+H61</f>
        <v>10521</v>
      </c>
      <c r="G61" s="9">
        <v>5192</v>
      </c>
      <c r="H61" s="9">
        <v>5329</v>
      </c>
      <c r="I61" s="9">
        <f>J61+K61</f>
        <v>14431</v>
      </c>
      <c r="J61" s="9">
        <v>7074</v>
      </c>
      <c r="K61" s="9">
        <v>7357</v>
      </c>
      <c r="L61" s="11" t="s">
        <v>84</v>
      </c>
      <c r="M61" s="9">
        <f>N61+O61</f>
        <v>2631</v>
      </c>
      <c r="N61" s="9">
        <v>1312</v>
      </c>
      <c r="O61" s="9">
        <v>1319</v>
      </c>
      <c r="P61" s="9">
        <f>Q61+R61</f>
        <v>6398</v>
      </c>
      <c r="Q61" s="9">
        <v>3216</v>
      </c>
      <c r="R61" s="9">
        <v>3182</v>
      </c>
      <c r="S61" s="9">
        <f>T61+U61</f>
        <v>8227</v>
      </c>
      <c r="T61" s="9">
        <v>4173</v>
      </c>
      <c r="U61" s="9">
        <v>4054</v>
      </c>
      <c r="W61" s="9">
        <f>X61+Y61</f>
        <v>1273</v>
      </c>
      <c r="X61" s="9">
        <v>625</v>
      </c>
      <c r="Y61" s="9">
        <v>648</v>
      </c>
      <c r="Z61" s="9">
        <f>AA61+AB61</f>
        <v>651</v>
      </c>
      <c r="AA61" s="9">
        <v>317</v>
      </c>
      <c r="AB61" s="9">
        <v>334</v>
      </c>
      <c r="AC61" s="9">
        <f>AD61+AE61</f>
        <v>5290</v>
      </c>
      <c r="AD61" s="9">
        <v>2653</v>
      </c>
      <c r="AE61" s="9">
        <v>2637</v>
      </c>
    </row>
    <row r="62" spans="2:31" s="9" customFormat="1" ht="18.75" customHeight="1">
      <c r="B62" s="7" t="s">
        <v>85</v>
      </c>
      <c r="C62" s="8">
        <v>50026</v>
      </c>
      <c r="D62" s="9">
        <v>24834</v>
      </c>
      <c r="E62" s="9">
        <v>25192</v>
      </c>
      <c r="F62" s="9">
        <v>10568</v>
      </c>
      <c r="G62" s="9">
        <v>5221</v>
      </c>
      <c r="H62" s="9">
        <v>5347</v>
      </c>
      <c r="I62" s="9">
        <v>14473</v>
      </c>
      <c r="J62" s="9">
        <v>7108</v>
      </c>
      <c r="K62" s="9">
        <v>7365</v>
      </c>
      <c r="L62" s="11" t="s">
        <v>85</v>
      </c>
      <c r="M62" s="9">
        <v>2654</v>
      </c>
      <c r="N62" s="9">
        <v>1316</v>
      </c>
      <c r="O62" s="9">
        <v>1338</v>
      </c>
      <c r="P62" s="9">
        <v>6588</v>
      </c>
      <c r="Q62" s="9">
        <v>3287</v>
      </c>
      <c r="R62" s="9">
        <v>3301</v>
      </c>
      <c r="S62" s="9">
        <v>8483</v>
      </c>
      <c r="T62" s="9">
        <v>4282</v>
      </c>
      <c r="U62" s="9">
        <v>4201</v>
      </c>
      <c r="W62" s="9">
        <v>1279</v>
      </c>
      <c r="X62" s="9">
        <v>631</v>
      </c>
      <c r="Y62" s="9">
        <v>648</v>
      </c>
      <c r="Z62" s="9">
        <v>641</v>
      </c>
      <c r="AA62" s="9">
        <v>316</v>
      </c>
      <c r="AB62" s="9">
        <v>325</v>
      </c>
      <c r="AC62" s="9">
        <v>5340</v>
      </c>
      <c r="AD62" s="9">
        <v>2673</v>
      </c>
      <c r="AE62" s="9">
        <v>2667</v>
      </c>
    </row>
    <row r="63" spans="1:32" s="9" customFormat="1" ht="18.75" customHeight="1">
      <c r="A63" s="13"/>
      <c r="B63" s="14" t="s">
        <v>88</v>
      </c>
      <c r="C63" s="16">
        <v>50326</v>
      </c>
      <c r="D63" s="17">
        <v>25016</v>
      </c>
      <c r="E63" s="17">
        <v>25310</v>
      </c>
      <c r="F63" s="17">
        <v>10582</v>
      </c>
      <c r="G63" s="17">
        <v>5230</v>
      </c>
      <c r="H63" s="17">
        <v>5352</v>
      </c>
      <c r="I63" s="17">
        <v>14344</v>
      </c>
      <c r="J63" s="17">
        <v>7017</v>
      </c>
      <c r="K63" s="17">
        <v>7327</v>
      </c>
      <c r="L63" s="25" t="s">
        <v>88</v>
      </c>
      <c r="M63" s="17">
        <v>2656</v>
      </c>
      <c r="N63" s="17">
        <v>1323</v>
      </c>
      <c r="O63" s="17">
        <v>1333</v>
      </c>
      <c r="P63" s="17">
        <v>6731</v>
      </c>
      <c r="Q63" s="17">
        <v>3383</v>
      </c>
      <c r="R63" s="17">
        <v>3348</v>
      </c>
      <c r="S63" s="17">
        <v>8761</v>
      </c>
      <c r="T63" s="17">
        <v>4447</v>
      </c>
      <c r="U63" s="17">
        <v>4314</v>
      </c>
      <c r="V63" s="13"/>
      <c r="W63" s="17">
        <v>1245</v>
      </c>
      <c r="X63" s="17">
        <v>613</v>
      </c>
      <c r="Y63" s="17">
        <v>632</v>
      </c>
      <c r="Z63" s="17">
        <v>622</v>
      </c>
      <c r="AA63" s="17">
        <v>304</v>
      </c>
      <c r="AB63" s="17">
        <v>318</v>
      </c>
      <c r="AC63" s="17">
        <v>5385</v>
      </c>
      <c r="AD63" s="17">
        <v>2699</v>
      </c>
      <c r="AE63" s="17">
        <v>2686</v>
      </c>
      <c r="AF63" s="13"/>
    </row>
    <row r="64" spans="1:32" ht="18" customHeight="1">
      <c r="A64" s="1" t="s">
        <v>79</v>
      </c>
      <c r="B64" s="1"/>
      <c r="C64" s="1"/>
      <c r="D64" s="1"/>
      <c r="E64" s="1"/>
      <c r="F64" s="1"/>
      <c r="G64" s="1" t="s">
        <v>61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 t="s">
        <v>61</v>
      </c>
      <c r="AB64" s="1"/>
      <c r="AC64" s="1"/>
      <c r="AD64" s="1"/>
      <c r="AE64" s="1"/>
      <c r="AF64" s="1"/>
    </row>
    <row r="65" spans="1:32" ht="18" customHeight="1">
      <c r="A65" s="1" t="s">
        <v>62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</sheetData>
  <sheetProtection/>
  <printOptions/>
  <pageMargins left="0.7480314960629921" right="0.5118110236220472" top="0.5905511811023623" bottom="0.5118110236220472" header="0.5118110236220472" footer="0.5118110236220472"/>
  <pageSetup horizontalDpi="300" verticalDpi="300" orientation="portrait" paperSize="9" scale="67" r:id="rId1"/>
  <colBreaks count="1" manualBreakCount="1">
    <brk id="11" min="1" max="54" man="1"/>
  </colBreaks>
  <ignoredErrors>
    <ignoredError sqref="B57 B7:B42 B50:B56 B43:B49 B59:B60 B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2012-03-15T10:01:14Z</cp:lastPrinted>
  <dcterms:created xsi:type="dcterms:W3CDTF">1997-03-04T05:26:20Z</dcterms:created>
  <dcterms:modified xsi:type="dcterms:W3CDTF">2012-03-15T10:01:40Z</dcterms:modified>
  <cp:category/>
  <cp:version/>
  <cp:contentType/>
  <cp:contentStatus/>
</cp:coreProperties>
</file>