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'A'!$A$2:$AA$29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<sst xmlns="http://schemas.openxmlformats.org/spreadsheetml/2006/main" count="90" uniqueCount="51">
  <si>
    <t>***  H1611  ***</t>
  </si>
  <si>
    <t>　　　　　　第１６－１１表　幼稚園の状況</t>
  </si>
  <si>
    <t>　　（単位：人）</t>
  </si>
  <si>
    <t xml:space="preserve"> 園</t>
  </si>
  <si>
    <t xml:space="preserve"> 学</t>
  </si>
  <si>
    <t>　　教　員　数</t>
  </si>
  <si>
    <t xml:space="preserve"> 職</t>
  </si>
  <si>
    <t>　　　　　　　　　　園　　　　　　　　　　　児</t>
  </si>
  <si>
    <t>数</t>
  </si>
  <si>
    <t>　　入　園　者　数</t>
  </si>
  <si>
    <t>　　修　　了　　者</t>
  </si>
  <si>
    <t>　区　分</t>
  </si>
  <si>
    <t xml:space="preserve"> 級</t>
  </si>
  <si>
    <t>　（本務者のみ）</t>
  </si>
  <si>
    <t xml:space="preserve"> 員</t>
  </si>
  <si>
    <t>　　総　　　　　　計</t>
  </si>
  <si>
    <t>　　３　　歳　　児</t>
  </si>
  <si>
    <t>　　４　　歳　　児</t>
  </si>
  <si>
    <t>　　５　　歳　　児</t>
  </si>
  <si>
    <t xml:space="preserve"> 数</t>
  </si>
  <si>
    <t>　計</t>
  </si>
  <si>
    <t>　男</t>
  </si>
  <si>
    <t>　女</t>
  </si>
  <si>
    <t xml:space="preserve"> 　計</t>
  </si>
  <si>
    <t xml:space="preserve"> 　男</t>
  </si>
  <si>
    <t xml:space="preserve"> 　女</t>
  </si>
  <si>
    <t xml:space="preserve"> 　 －</t>
  </si>
  <si>
    <t>　　　７</t>
  </si>
  <si>
    <t xml:space="preserve">      ８</t>
  </si>
  <si>
    <t>　たから</t>
  </si>
  <si>
    <t>　古　井</t>
  </si>
  <si>
    <t>　山　手</t>
  </si>
  <si>
    <t>　　　９</t>
  </si>
  <si>
    <t>昭和６０年</t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</si>
  <si>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</si>
  <si>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</si>
  <si>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</si>
  <si>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</si>
  <si>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</si>
  <si>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</si>
  <si>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</si>
  <si>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</si>
  <si>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 xml:space="preserve">     資料：学校基本調査、各年5月1日現在</t>
  </si>
  <si>
    <t>平成  ２</t>
  </si>
  <si>
    <t>　　１８</t>
  </si>
  <si>
    <t>－</t>
  </si>
  <si>
    <t>　　１９</t>
  </si>
  <si>
    <t>　　２０</t>
  </si>
  <si>
    <t>　　２１</t>
  </si>
  <si>
    <t>　　２２</t>
  </si>
  <si>
    <t>1) 古井幼稚園は、平成元年4月1日から休園中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</si>
</sst>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3" xfId="0" applyFont="1" applyBorder="1" applyAlignment="1" applyProtection="1" quotePrefix="1">
      <alignment/>
      <protection/>
    </xf>
    <xf numFmtId="37" fontId="5" fillId="0" borderId="0" xfId="0" applyNumberFormat="1" applyFont="1" applyBorder="1" applyAlignment="1" applyProtection="1">
      <alignment/>
      <protection locked="0"/>
    </xf>
    <xf numFmtId="37" fontId="5" fillId="0" borderId="13" xfId="0" applyFont="1" applyBorder="1" applyAlignment="1" applyProtection="1">
      <alignment/>
      <protection/>
    </xf>
    <xf numFmtId="37" fontId="5" fillId="0" borderId="14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29"/>
  <sheetViews>
    <sheetView tabSelected="1" zoomScale="75" zoomScaleNormal="75" zoomScalePageLayoutView="0" workbookViewId="0" topLeftCell="A1">
      <selection activeCell="B30" sqref="B30"/>
    </sheetView>
  </sheetViews>
  <sheetFormatPr defaultColWidth="11.66015625" defaultRowHeight="22.5" customHeight="1"/>
  <cols>
    <col min="1" max="1" width="2.66015625" style="0" customWidth="1"/>
    <col min="2" max="2" width="10.66015625" style="0" customWidth="1"/>
    <col min="3" max="4" width="4.66015625" style="0" customWidth="1"/>
    <col min="5" max="5" width="7.66015625" style="0" customWidth="1"/>
    <col min="6" max="7" width="6.66015625" style="0" customWidth="1"/>
    <col min="8" max="8" width="4.66015625" style="0" customWidth="1"/>
    <col min="9" max="9" width="9.66015625" style="0" customWidth="1"/>
    <col min="10" max="12" width="8.66015625" style="0" customWidth="1"/>
    <col min="13" max="14" width="7.66015625" style="0" customWidth="1"/>
    <col min="15" max="15" width="8.66015625" style="0" customWidth="1"/>
    <col min="16" max="17" width="7.66015625" style="0" customWidth="1"/>
    <col min="18" max="18" width="8.66015625" style="0" customWidth="1"/>
    <col min="19" max="20" width="7.66015625" style="0" customWidth="1"/>
    <col min="21" max="21" width="8.66015625" style="0" customWidth="1"/>
    <col min="22" max="23" width="7.66015625" style="0" customWidth="1"/>
    <col min="24" max="24" width="8.66015625" style="0" customWidth="1"/>
    <col min="25" max="26" width="7.66015625" style="0" customWidth="1"/>
    <col min="27" max="27" width="2.66015625" style="0" customWidth="1"/>
  </cols>
  <sheetData>
    <row r="1" spans="1:27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 t="s">
        <v>2</v>
      </c>
      <c r="Z3" s="3"/>
      <c r="AA3" s="3"/>
    </row>
    <row r="4" spans="1:27" ht="22.5" customHeight="1">
      <c r="A4" s="1"/>
      <c r="B4" s="2"/>
      <c r="C4" s="5" t="s">
        <v>3</v>
      </c>
      <c r="D4" s="5" t="s">
        <v>4</v>
      </c>
      <c r="E4" s="5" t="s">
        <v>5</v>
      </c>
      <c r="F4" s="1"/>
      <c r="G4" s="1"/>
      <c r="H4" s="5" t="s">
        <v>6</v>
      </c>
      <c r="I4" s="6" t="s">
        <v>7</v>
      </c>
      <c r="J4" s="3"/>
      <c r="K4" s="3"/>
      <c r="L4" s="3"/>
      <c r="M4" s="3"/>
      <c r="N4" s="3"/>
      <c r="O4" s="3"/>
      <c r="P4" s="3"/>
      <c r="Q4" s="3"/>
      <c r="R4" s="3" t="s">
        <v>8</v>
      </c>
      <c r="S4" s="3"/>
      <c r="T4" s="3"/>
      <c r="U4" s="5" t="s">
        <v>9</v>
      </c>
      <c r="V4" s="1"/>
      <c r="W4" s="1"/>
      <c r="X4" s="5" t="s">
        <v>10</v>
      </c>
      <c r="Y4" s="1"/>
      <c r="Z4" s="1"/>
      <c r="AA4" s="1"/>
    </row>
    <row r="5" spans="1:27" ht="22.5" customHeight="1">
      <c r="A5" s="1"/>
      <c r="B5" s="2" t="s">
        <v>11</v>
      </c>
      <c r="C5" s="5"/>
      <c r="D5" s="5" t="s">
        <v>12</v>
      </c>
      <c r="E5" s="6" t="s">
        <v>13</v>
      </c>
      <c r="F5" s="3"/>
      <c r="G5" s="3"/>
      <c r="H5" s="5" t="s">
        <v>14</v>
      </c>
      <c r="I5" s="6" t="s">
        <v>15</v>
      </c>
      <c r="J5" s="3"/>
      <c r="K5" s="3"/>
      <c r="L5" s="6" t="s">
        <v>16</v>
      </c>
      <c r="M5" s="3"/>
      <c r="N5" s="3"/>
      <c r="O5" s="6" t="s">
        <v>17</v>
      </c>
      <c r="P5" s="3"/>
      <c r="Q5" s="3"/>
      <c r="R5" s="6" t="s">
        <v>18</v>
      </c>
      <c r="S5" s="3"/>
      <c r="T5" s="3"/>
      <c r="U5" s="6"/>
      <c r="V5" s="3"/>
      <c r="W5" s="3"/>
      <c r="X5" s="6"/>
      <c r="Y5" s="3"/>
      <c r="Z5" s="3"/>
      <c r="AA5" s="3"/>
    </row>
    <row r="6" spans="1:27" ht="22.5" customHeight="1">
      <c r="A6" s="3"/>
      <c r="B6" s="4"/>
      <c r="C6" s="6" t="s">
        <v>19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19</v>
      </c>
      <c r="I6" s="6" t="s">
        <v>23</v>
      </c>
      <c r="J6" s="6" t="s">
        <v>24</v>
      </c>
      <c r="K6" s="6" t="s">
        <v>25</v>
      </c>
      <c r="L6" s="6" t="s">
        <v>23</v>
      </c>
      <c r="M6" s="6" t="s">
        <v>21</v>
      </c>
      <c r="N6" s="6" t="s">
        <v>22</v>
      </c>
      <c r="O6" s="6" t="s">
        <v>23</v>
      </c>
      <c r="P6" s="6" t="s">
        <v>21</v>
      </c>
      <c r="Q6" s="6" t="s">
        <v>22</v>
      </c>
      <c r="R6" s="6" t="s">
        <v>23</v>
      </c>
      <c r="S6" s="6" t="s">
        <v>21</v>
      </c>
      <c r="T6" s="6" t="s">
        <v>22</v>
      </c>
      <c r="U6" s="6" t="s">
        <v>23</v>
      </c>
      <c r="V6" s="6" t="s">
        <v>21</v>
      </c>
      <c r="W6" s="6" t="s">
        <v>22</v>
      </c>
      <c r="X6" s="6" t="s">
        <v>23</v>
      </c>
      <c r="Y6" s="6" t="s">
        <v>21</v>
      </c>
      <c r="Z6" s="6" t="s">
        <v>22</v>
      </c>
      <c r="AA6" s="3"/>
    </row>
    <row r="7" spans="1:27" ht="22.5" customHeight="1">
      <c r="A7" s="1"/>
      <c r="B7" s="2" t="s">
        <v>33</v>
      </c>
      <c r="C7" s="5">
        <v>3</v>
      </c>
      <c r="D7" s="1">
        <v>23</v>
      </c>
      <c r="E7" s="1">
        <v>30</v>
      </c>
      <c r="F7" s="1">
        <v>1</v>
      </c>
      <c r="G7" s="1">
        <v>29</v>
      </c>
      <c r="H7" s="1">
        <v>11</v>
      </c>
      <c r="I7" s="1">
        <v>676</v>
      </c>
      <c r="J7" s="1">
        <v>346</v>
      </c>
      <c r="K7" s="1">
        <v>330</v>
      </c>
      <c r="L7" s="1">
        <v>194</v>
      </c>
      <c r="M7" s="1">
        <v>114</v>
      </c>
      <c r="N7" s="1">
        <v>80</v>
      </c>
      <c r="O7" s="1">
        <v>241</v>
      </c>
      <c r="P7" s="1">
        <v>121</v>
      </c>
      <c r="Q7" s="1">
        <v>120</v>
      </c>
      <c r="R7" s="1">
        <v>241</v>
      </c>
      <c r="S7" s="1">
        <v>111</v>
      </c>
      <c r="T7" s="1">
        <v>130</v>
      </c>
      <c r="U7" s="1">
        <v>285</v>
      </c>
      <c r="V7" s="1">
        <v>159</v>
      </c>
      <c r="W7" s="1">
        <v>126</v>
      </c>
      <c r="X7" s="1">
        <v>254</v>
      </c>
      <c r="Y7" s="1">
        <v>129</v>
      </c>
      <c r="Z7" s="1">
        <v>125</v>
      </c>
      <c r="AA7" s="1"/>
    </row>
    <row r="8" spans="1:27" ht="22.5" customHeight="1">
      <c r="A8" s="1"/>
      <c r="B8" s="2" t="s">
        <v>43</v>
      </c>
      <c r="C8" s="5">
        <v>3</v>
      </c>
      <c r="D8" s="1">
        <v>24</v>
      </c>
      <c r="E8" s="1">
        <v>32</v>
      </c>
      <c r="F8" s="7" t="s">
        <v>26</v>
      </c>
      <c r="G8" s="1">
        <v>29</v>
      </c>
      <c r="H8" s="1">
        <v>13</v>
      </c>
      <c r="I8" s="1">
        <v>662</v>
      </c>
      <c r="J8" s="1">
        <v>345</v>
      </c>
      <c r="K8" s="1">
        <v>317</v>
      </c>
      <c r="L8" s="1">
        <v>208</v>
      </c>
      <c r="M8" s="1">
        <v>98</v>
      </c>
      <c r="N8" s="1">
        <v>110</v>
      </c>
      <c r="O8" s="1">
        <v>236</v>
      </c>
      <c r="P8" s="1">
        <v>128</v>
      </c>
      <c r="Q8" s="1">
        <v>108</v>
      </c>
      <c r="R8" s="1">
        <v>218</v>
      </c>
      <c r="S8" s="1">
        <v>119</v>
      </c>
      <c r="T8" s="1">
        <v>99</v>
      </c>
      <c r="U8" s="1">
        <v>229</v>
      </c>
      <c r="V8" s="1">
        <v>110</v>
      </c>
      <c r="W8" s="1">
        <v>119</v>
      </c>
      <c r="X8" s="1">
        <v>230</v>
      </c>
      <c r="Y8" s="1">
        <v>111</v>
      </c>
      <c r="Z8" s="1">
        <v>119</v>
      </c>
      <c r="AA8" s="1"/>
    </row>
    <row r="9" spans="1:27" ht="22.5" customHeight="1">
      <c r="A9" s="1"/>
      <c r="B9" s="2" t="s">
        <v>27</v>
      </c>
      <c r="C9" s="5">
        <v>3</v>
      </c>
      <c r="D9" s="1">
        <v>25</v>
      </c>
      <c r="E9" s="1">
        <v>34</v>
      </c>
      <c r="F9" s="1">
        <v>2</v>
      </c>
      <c r="G9" s="1">
        <v>32</v>
      </c>
      <c r="H9" s="1">
        <v>11</v>
      </c>
      <c r="I9" s="1">
        <v>740</v>
      </c>
      <c r="J9" s="1">
        <v>363</v>
      </c>
      <c r="K9" s="1">
        <v>377</v>
      </c>
      <c r="L9" s="1">
        <v>246</v>
      </c>
      <c r="M9" s="1">
        <v>121</v>
      </c>
      <c r="N9" s="1">
        <v>126</v>
      </c>
      <c r="O9" s="1">
        <v>263</v>
      </c>
      <c r="P9" s="1">
        <v>127</v>
      </c>
      <c r="Q9" s="1">
        <v>136</v>
      </c>
      <c r="R9" s="1">
        <v>231</v>
      </c>
      <c r="S9" s="1">
        <v>115</v>
      </c>
      <c r="T9" s="1">
        <v>116</v>
      </c>
      <c r="U9" s="1">
        <v>274</v>
      </c>
      <c r="V9" s="1">
        <v>135</v>
      </c>
      <c r="W9" s="1">
        <v>139</v>
      </c>
      <c r="X9" s="1">
        <v>232</v>
      </c>
      <c r="Y9" s="1">
        <v>119</v>
      </c>
      <c r="Z9" s="1">
        <v>113</v>
      </c>
      <c r="AA9" s="1"/>
    </row>
    <row r="10" spans="1:27" ht="22.5" customHeight="1">
      <c r="A10" s="1"/>
      <c r="B10" s="2" t="s">
        <v>28</v>
      </c>
      <c r="C10" s="5">
        <v>3</v>
      </c>
      <c r="D10" s="1">
        <v>25</v>
      </c>
      <c r="E10" s="1">
        <v>34</v>
      </c>
      <c r="F10" s="1">
        <v>2</v>
      </c>
      <c r="G10" s="1">
        <v>32</v>
      </c>
      <c r="H10" s="1">
        <v>11</v>
      </c>
      <c r="I10" s="1">
        <v>745</v>
      </c>
      <c r="J10" s="1">
        <v>361</v>
      </c>
      <c r="K10" s="1">
        <v>384</v>
      </c>
      <c r="L10" s="1">
        <v>238</v>
      </c>
      <c r="M10" s="1">
        <v>115</v>
      </c>
      <c r="N10" s="1">
        <v>123</v>
      </c>
      <c r="O10" s="1">
        <v>264</v>
      </c>
      <c r="P10" s="1">
        <v>131</v>
      </c>
      <c r="Q10" s="1">
        <v>133</v>
      </c>
      <c r="R10" s="1">
        <v>243</v>
      </c>
      <c r="S10" s="1">
        <v>115</v>
      </c>
      <c r="T10" s="1">
        <v>128</v>
      </c>
      <c r="U10" s="1">
        <v>264</v>
      </c>
      <c r="V10" s="1">
        <v>129</v>
      </c>
      <c r="W10" s="1">
        <v>135</v>
      </c>
      <c r="X10" s="1">
        <v>229</v>
      </c>
      <c r="Y10" s="1">
        <v>111</v>
      </c>
      <c r="Z10" s="1">
        <v>118</v>
      </c>
      <c r="AA10" s="1"/>
    </row>
    <row r="11" spans="1:27" ht="22.5" customHeight="1">
      <c r="A11" s="1"/>
      <c r="B11" s="8" t="s">
        <v>32</v>
      </c>
      <c r="C11" s="1">
        <v>3</v>
      </c>
      <c r="D11" s="1">
        <v>23</v>
      </c>
      <c r="E11" s="1">
        <v>32</v>
      </c>
      <c r="F11" s="1">
        <v>3</v>
      </c>
      <c r="G11" s="1">
        <v>29</v>
      </c>
      <c r="H11" s="1">
        <v>12</v>
      </c>
      <c r="I11" s="1">
        <v>675</v>
      </c>
      <c r="J11" s="1">
        <v>336</v>
      </c>
      <c r="K11" s="1">
        <v>339</v>
      </c>
      <c r="L11" s="1">
        <v>207</v>
      </c>
      <c r="M11" s="1">
        <v>109</v>
      </c>
      <c r="N11" s="1">
        <v>98</v>
      </c>
      <c r="O11" s="1">
        <v>232</v>
      </c>
      <c r="P11" s="1">
        <v>108</v>
      </c>
      <c r="Q11" s="1">
        <v>124</v>
      </c>
      <c r="R11" s="1">
        <v>236</v>
      </c>
      <c r="S11" s="1">
        <v>119</v>
      </c>
      <c r="T11" s="1">
        <v>117</v>
      </c>
      <c r="U11" s="1">
        <v>223</v>
      </c>
      <c r="V11" s="1">
        <v>118</v>
      </c>
      <c r="W11" s="1">
        <v>36</v>
      </c>
      <c r="X11" s="1">
        <v>241</v>
      </c>
      <c r="Y11" s="1">
        <v>116</v>
      </c>
      <c r="Z11" s="1">
        <v>125</v>
      </c>
      <c r="AA11" s="1"/>
    </row>
    <row r="12" spans="1:27" ht="28.5" customHeight="1">
      <c r="A12" s="1"/>
      <c r="B12" s="8" t="s">
        <v>34</v>
      </c>
      <c r="C12" s="7">
        <v>3</v>
      </c>
      <c r="D12" s="7">
        <v>24</v>
      </c>
      <c r="E12" s="7">
        <v>33</v>
      </c>
      <c r="F12" s="7">
        <v>3</v>
      </c>
      <c r="G12" s="7">
        <v>30</v>
      </c>
      <c r="H12" s="7">
        <v>8</v>
      </c>
      <c r="I12" s="7">
        <v>676</v>
      </c>
      <c r="J12" s="7">
        <v>350</v>
      </c>
      <c r="K12" s="7">
        <v>326</v>
      </c>
      <c r="L12" s="7">
        <v>233</v>
      </c>
      <c r="M12" s="7">
        <v>127</v>
      </c>
      <c r="N12" s="7">
        <v>106</v>
      </c>
      <c r="O12" s="7">
        <v>213</v>
      </c>
      <c r="P12" s="7">
        <v>112</v>
      </c>
      <c r="Q12" s="7">
        <v>101</v>
      </c>
      <c r="R12" s="7">
        <v>230</v>
      </c>
      <c r="S12" s="7">
        <v>111</v>
      </c>
      <c r="T12" s="7">
        <v>119</v>
      </c>
      <c r="U12" s="7">
        <v>253</v>
      </c>
      <c r="V12" s="7">
        <v>140</v>
      </c>
      <c r="W12" s="7">
        <v>113</v>
      </c>
      <c r="X12" s="7">
        <v>237</v>
      </c>
      <c r="Y12" s="7">
        <v>120</v>
      </c>
      <c r="Z12" s="7">
        <v>117</v>
      </c>
      <c r="AA12" s="1"/>
    </row>
    <row r="13" spans="1:27" ht="22.5" customHeight="1">
      <c r="A13" s="1"/>
      <c r="B13" s="8" t="s">
        <v>35</v>
      </c>
      <c r="C13" s="7">
        <v>3</v>
      </c>
      <c r="D13" s="7">
        <v>24</v>
      </c>
      <c r="E13" s="7">
        <v>32</v>
      </c>
      <c r="F13" s="7">
        <v>3</v>
      </c>
      <c r="G13" s="7">
        <v>29</v>
      </c>
      <c r="H13" s="7">
        <v>13</v>
      </c>
      <c r="I13" s="7">
        <v>662</v>
      </c>
      <c r="J13" s="7">
        <v>345</v>
      </c>
      <c r="K13" s="7">
        <v>317</v>
      </c>
      <c r="L13" s="7">
        <v>208</v>
      </c>
      <c r="M13" s="7">
        <v>98</v>
      </c>
      <c r="N13" s="7">
        <v>110</v>
      </c>
      <c r="O13" s="7">
        <v>236</v>
      </c>
      <c r="P13" s="7">
        <v>128</v>
      </c>
      <c r="Q13" s="7">
        <v>108</v>
      </c>
      <c r="R13" s="7">
        <v>218</v>
      </c>
      <c r="S13" s="7">
        <v>119</v>
      </c>
      <c r="T13" s="7">
        <v>99</v>
      </c>
      <c r="U13" s="7">
        <v>229</v>
      </c>
      <c r="V13" s="7">
        <v>110</v>
      </c>
      <c r="W13" s="7">
        <v>119</v>
      </c>
      <c r="X13" s="7">
        <v>230</v>
      </c>
      <c r="Y13" s="7">
        <v>111</v>
      </c>
      <c r="Z13" s="7">
        <v>119</v>
      </c>
      <c r="AA13" s="1"/>
    </row>
    <row r="14" spans="1:27" ht="22.5" customHeight="1">
      <c r="A14" s="1"/>
      <c r="B14" s="8" t="s">
        <v>36</v>
      </c>
      <c r="C14" s="7">
        <v>3</v>
      </c>
      <c r="D14" s="7">
        <v>24</v>
      </c>
      <c r="E14" s="7">
        <v>32</v>
      </c>
      <c r="F14" s="7">
        <v>2</v>
      </c>
      <c r="G14" s="7">
        <v>30</v>
      </c>
      <c r="H14" s="7">
        <v>14</v>
      </c>
      <c r="I14" s="7">
        <v>676</v>
      </c>
      <c r="J14" s="7">
        <v>317</v>
      </c>
      <c r="K14" s="7">
        <v>359</v>
      </c>
      <c r="L14" s="7">
        <v>223</v>
      </c>
      <c r="M14" s="7">
        <v>91</v>
      </c>
      <c r="N14" s="7">
        <v>132</v>
      </c>
      <c r="O14" s="7">
        <v>223</v>
      </c>
      <c r="P14" s="7">
        <v>104</v>
      </c>
      <c r="Q14" s="7">
        <v>119</v>
      </c>
      <c r="R14" s="7">
        <v>230</v>
      </c>
      <c r="S14" s="7">
        <v>122</v>
      </c>
      <c r="T14" s="7">
        <v>108</v>
      </c>
      <c r="U14" s="7">
        <v>253</v>
      </c>
      <c r="V14" s="7">
        <v>103</v>
      </c>
      <c r="W14" s="7">
        <v>150</v>
      </c>
      <c r="X14" s="7">
        <v>216</v>
      </c>
      <c r="Y14" s="7">
        <v>116</v>
      </c>
      <c r="Z14" s="7">
        <v>100</v>
      </c>
      <c r="AA14" s="1"/>
    </row>
    <row r="15" spans="1:27" ht="22.5" customHeight="1">
      <c r="A15" s="1"/>
      <c r="B15" s="8" t="s">
        <v>37</v>
      </c>
      <c r="C15" s="7">
        <v>3</v>
      </c>
      <c r="D15" s="7">
        <v>24</v>
      </c>
      <c r="E15" s="7">
        <v>32</v>
      </c>
      <c r="F15" s="7">
        <v>2</v>
      </c>
      <c r="G15" s="7">
        <v>30</v>
      </c>
      <c r="H15" s="7">
        <v>15</v>
      </c>
      <c r="I15" s="7">
        <v>624</v>
      </c>
      <c r="J15" s="7">
        <v>288</v>
      </c>
      <c r="K15" s="7">
        <v>336</v>
      </c>
      <c r="L15" s="7">
        <v>180</v>
      </c>
      <c r="M15" s="7">
        <v>94</v>
      </c>
      <c r="N15" s="7">
        <v>86</v>
      </c>
      <c r="O15" s="7">
        <v>223</v>
      </c>
      <c r="P15" s="7">
        <v>94</v>
      </c>
      <c r="Q15" s="7">
        <v>129</v>
      </c>
      <c r="R15" s="7">
        <v>221</v>
      </c>
      <c r="S15" s="7">
        <v>100</v>
      </c>
      <c r="T15" s="7">
        <v>121</v>
      </c>
      <c r="U15" s="7">
        <v>154</v>
      </c>
      <c r="V15" s="7">
        <v>85</v>
      </c>
      <c r="W15" s="7">
        <v>69</v>
      </c>
      <c r="X15" s="7">
        <v>229</v>
      </c>
      <c r="Y15" s="7">
        <v>122</v>
      </c>
      <c r="Z15" s="7">
        <v>107</v>
      </c>
      <c r="AA15" s="1"/>
    </row>
    <row r="16" spans="1:27" ht="22.5" customHeight="1">
      <c r="A16" s="1"/>
      <c r="B16" s="8" t="s">
        <v>38</v>
      </c>
      <c r="C16" s="7">
        <v>3</v>
      </c>
      <c r="D16" s="7">
        <v>24</v>
      </c>
      <c r="E16" s="7">
        <v>32</v>
      </c>
      <c r="F16" s="7">
        <v>2</v>
      </c>
      <c r="G16" s="7">
        <v>30</v>
      </c>
      <c r="H16" s="7">
        <v>14</v>
      </c>
      <c r="I16" s="7">
        <v>579</v>
      </c>
      <c r="J16" s="7">
        <v>275</v>
      </c>
      <c r="K16" s="7">
        <v>304</v>
      </c>
      <c r="L16" s="7">
        <v>182</v>
      </c>
      <c r="M16" s="7">
        <v>87</v>
      </c>
      <c r="N16" s="7">
        <v>95</v>
      </c>
      <c r="O16" s="7">
        <v>170</v>
      </c>
      <c r="P16" s="7">
        <v>89</v>
      </c>
      <c r="Q16" s="7">
        <v>81</v>
      </c>
      <c r="R16" s="7">
        <v>227</v>
      </c>
      <c r="S16" s="7">
        <v>99</v>
      </c>
      <c r="T16" s="7">
        <v>128</v>
      </c>
      <c r="U16" s="7">
        <v>90</v>
      </c>
      <c r="V16" s="7">
        <v>38</v>
      </c>
      <c r="W16" s="7">
        <v>52</v>
      </c>
      <c r="X16" s="7">
        <v>219</v>
      </c>
      <c r="Y16" s="7">
        <v>99</v>
      </c>
      <c r="Z16" s="7">
        <v>120</v>
      </c>
      <c r="AA16" s="1"/>
    </row>
    <row r="17" spans="1:27" ht="28.5" customHeight="1">
      <c r="A17" s="1"/>
      <c r="B17" s="8" t="s">
        <v>39</v>
      </c>
      <c r="C17" s="7">
        <v>3</v>
      </c>
      <c r="D17" s="7">
        <v>22</v>
      </c>
      <c r="E17" s="7">
        <v>35</v>
      </c>
      <c r="F17" s="7">
        <v>2</v>
      </c>
      <c r="G17" s="7">
        <v>33</v>
      </c>
      <c r="H17" s="7">
        <v>9</v>
      </c>
      <c r="I17" s="7">
        <v>544</v>
      </c>
      <c r="J17" s="7">
        <v>270</v>
      </c>
      <c r="K17" s="7">
        <v>274</v>
      </c>
      <c r="L17" s="7">
        <v>191</v>
      </c>
      <c r="M17" s="7">
        <v>92</v>
      </c>
      <c r="N17" s="7">
        <v>99</v>
      </c>
      <c r="O17" s="7">
        <v>132</v>
      </c>
      <c r="P17" s="7">
        <v>89</v>
      </c>
      <c r="Q17" s="7">
        <v>93</v>
      </c>
      <c r="R17" s="7">
        <v>171</v>
      </c>
      <c r="S17" s="7">
        <v>89</v>
      </c>
      <c r="T17" s="7">
        <v>82</v>
      </c>
      <c r="U17" s="7">
        <v>152</v>
      </c>
      <c r="V17" s="7">
        <v>71</v>
      </c>
      <c r="W17" s="7">
        <v>81</v>
      </c>
      <c r="X17" s="7">
        <v>229</v>
      </c>
      <c r="Y17" s="7">
        <v>100</v>
      </c>
      <c r="Z17" s="7">
        <v>129</v>
      </c>
      <c r="AA17" s="1"/>
    </row>
    <row r="18" spans="1:27" ht="22.5" customHeight="1">
      <c r="A18" s="1"/>
      <c r="B18" s="8" t="s">
        <v>40</v>
      </c>
      <c r="C18" s="7">
        <v>3</v>
      </c>
      <c r="D18" s="7">
        <v>24</v>
      </c>
      <c r="E18" s="7">
        <v>30</v>
      </c>
      <c r="F18" s="7">
        <v>3</v>
      </c>
      <c r="G18" s="7">
        <v>27</v>
      </c>
      <c r="H18" s="7">
        <v>13</v>
      </c>
      <c r="I18" s="7">
        <v>571</v>
      </c>
      <c r="J18" s="7">
        <v>285</v>
      </c>
      <c r="K18" s="7">
        <v>286</v>
      </c>
      <c r="L18" s="7">
        <v>194</v>
      </c>
      <c r="M18" s="7">
        <v>101</v>
      </c>
      <c r="N18" s="7">
        <v>93</v>
      </c>
      <c r="O18" s="7">
        <v>194</v>
      </c>
      <c r="P18" s="7">
        <v>95</v>
      </c>
      <c r="Q18" s="7">
        <v>99</v>
      </c>
      <c r="R18" s="7">
        <v>184</v>
      </c>
      <c r="S18" s="7">
        <v>90</v>
      </c>
      <c r="T18" s="7">
        <v>94</v>
      </c>
      <c r="U18" s="7">
        <v>177</v>
      </c>
      <c r="V18" s="7">
        <v>92</v>
      </c>
      <c r="W18" s="7">
        <v>85</v>
      </c>
      <c r="X18" s="7">
        <v>172</v>
      </c>
      <c r="Y18" s="7">
        <v>88</v>
      </c>
      <c r="Z18" s="7">
        <v>84</v>
      </c>
      <c r="AA18" s="1"/>
    </row>
    <row r="19" spans="1:27" ht="22.5" customHeight="1">
      <c r="A19" s="1"/>
      <c r="B19" s="8" t="s">
        <v>41</v>
      </c>
      <c r="C19" s="7">
        <v>3</v>
      </c>
      <c r="D19" s="7">
        <v>24</v>
      </c>
      <c r="E19" s="7">
        <v>35</v>
      </c>
      <c r="F19" s="7">
        <v>2</v>
      </c>
      <c r="G19" s="7">
        <v>33</v>
      </c>
      <c r="H19" s="7">
        <v>16</v>
      </c>
      <c r="I19" s="7">
        <v>585</v>
      </c>
      <c r="J19" s="7">
        <v>312</v>
      </c>
      <c r="K19" s="7">
        <v>273</v>
      </c>
      <c r="L19" s="7">
        <v>203</v>
      </c>
      <c r="M19" s="7">
        <v>114</v>
      </c>
      <c r="N19" s="7">
        <v>89</v>
      </c>
      <c r="O19" s="7">
        <v>190</v>
      </c>
      <c r="P19" s="7">
        <v>105</v>
      </c>
      <c r="Q19" s="7">
        <v>85</v>
      </c>
      <c r="R19" s="7">
        <v>192</v>
      </c>
      <c r="S19" s="7">
        <v>93</v>
      </c>
      <c r="T19" s="7">
        <v>99</v>
      </c>
      <c r="U19" s="7">
        <v>175</v>
      </c>
      <c r="V19" s="7">
        <v>99</v>
      </c>
      <c r="W19" s="7">
        <v>76</v>
      </c>
      <c r="X19" s="7">
        <v>184</v>
      </c>
      <c r="Y19" s="7">
        <v>89</v>
      </c>
      <c r="Z19" s="7">
        <v>95</v>
      </c>
      <c r="AA19" s="1"/>
    </row>
    <row r="20" spans="1:27" ht="22.5" customHeight="1">
      <c r="A20" s="1"/>
      <c r="B20" s="8" t="s">
        <v>44</v>
      </c>
      <c r="C20" s="7">
        <v>3</v>
      </c>
      <c r="D20" s="7">
        <v>27</v>
      </c>
      <c r="E20" s="7">
        <v>39</v>
      </c>
      <c r="F20" s="7">
        <v>2</v>
      </c>
      <c r="G20" s="7">
        <v>37</v>
      </c>
      <c r="H20" s="7">
        <v>17</v>
      </c>
      <c r="I20" s="7">
        <v>581</v>
      </c>
      <c r="J20" s="7">
        <v>309</v>
      </c>
      <c r="K20" s="7">
        <v>272</v>
      </c>
      <c r="L20" s="7">
        <v>170</v>
      </c>
      <c r="M20" s="7">
        <v>79</v>
      </c>
      <c r="N20" s="7">
        <v>91</v>
      </c>
      <c r="O20" s="7">
        <v>213</v>
      </c>
      <c r="P20" s="7">
        <v>118</v>
      </c>
      <c r="Q20" s="7">
        <v>95</v>
      </c>
      <c r="R20" s="7">
        <v>198</v>
      </c>
      <c r="S20" s="7">
        <v>112</v>
      </c>
      <c r="T20" s="7">
        <v>86</v>
      </c>
      <c r="U20" s="7">
        <v>145</v>
      </c>
      <c r="V20" s="7">
        <v>73</v>
      </c>
      <c r="W20" s="7">
        <v>72</v>
      </c>
      <c r="X20" s="7">
        <v>193</v>
      </c>
      <c r="Y20" s="7">
        <v>93</v>
      </c>
      <c r="Z20" s="7">
        <v>100</v>
      </c>
      <c r="AA20" s="1"/>
    </row>
    <row r="21" spans="1:27" ht="22.5" customHeight="1">
      <c r="A21" s="1"/>
      <c r="B21" s="8" t="s">
        <v>46</v>
      </c>
      <c r="C21" s="7">
        <v>3</v>
      </c>
      <c r="D21" s="7">
        <v>25</v>
      </c>
      <c r="E21" s="7">
        <v>38</v>
      </c>
      <c r="F21" s="7">
        <v>2</v>
      </c>
      <c r="G21" s="7">
        <v>36</v>
      </c>
      <c r="H21" s="7">
        <v>18</v>
      </c>
      <c r="I21" s="7">
        <v>617</v>
      </c>
      <c r="J21" s="7">
        <v>322</v>
      </c>
      <c r="K21" s="7">
        <v>295</v>
      </c>
      <c r="L21" s="7">
        <v>221</v>
      </c>
      <c r="M21" s="7">
        <v>117</v>
      </c>
      <c r="N21" s="7">
        <v>104</v>
      </c>
      <c r="O21" s="7">
        <v>182</v>
      </c>
      <c r="P21" s="7">
        <v>87</v>
      </c>
      <c r="Q21" s="7">
        <v>95</v>
      </c>
      <c r="R21" s="7">
        <v>214</v>
      </c>
      <c r="S21" s="7">
        <v>118</v>
      </c>
      <c r="T21" s="7">
        <v>96</v>
      </c>
      <c r="U21" s="7">
        <v>185</v>
      </c>
      <c r="V21" s="7">
        <v>90</v>
      </c>
      <c r="W21" s="7">
        <v>95</v>
      </c>
      <c r="X21" s="7">
        <v>199</v>
      </c>
      <c r="Y21" s="7">
        <v>114</v>
      </c>
      <c r="Z21" s="7">
        <v>85</v>
      </c>
      <c r="AA21" s="1"/>
    </row>
    <row r="22" spans="1:27" ht="28.5" customHeight="1">
      <c r="A22" s="1"/>
      <c r="B22" s="8" t="s">
        <v>47</v>
      </c>
      <c r="C22" s="7">
        <v>3</v>
      </c>
      <c r="D22" s="7">
        <v>26</v>
      </c>
      <c r="E22" s="7">
        <v>39</v>
      </c>
      <c r="F22" s="7">
        <v>2</v>
      </c>
      <c r="G22" s="7">
        <v>37</v>
      </c>
      <c r="H22" s="7">
        <v>20</v>
      </c>
      <c r="I22" s="7">
        <v>620</v>
      </c>
      <c r="J22" s="7">
        <v>326</v>
      </c>
      <c r="K22" s="7">
        <v>294</v>
      </c>
      <c r="L22" s="7">
        <v>216</v>
      </c>
      <c r="M22" s="7">
        <v>114</v>
      </c>
      <c r="N22" s="7">
        <v>102</v>
      </c>
      <c r="O22" s="7">
        <v>223</v>
      </c>
      <c r="P22" s="7">
        <v>124</v>
      </c>
      <c r="Q22" s="7">
        <v>99</v>
      </c>
      <c r="R22" s="7">
        <v>181</v>
      </c>
      <c r="S22" s="7">
        <v>88</v>
      </c>
      <c r="T22" s="7">
        <v>93</v>
      </c>
      <c r="U22" s="7">
        <v>180</v>
      </c>
      <c r="V22" s="7">
        <v>103</v>
      </c>
      <c r="W22" s="7">
        <v>77</v>
      </c>
      <c r="X22" s="7">
        <v>215</v>
      </c>
      <c r="Y22" s="7">
        <v>118</v>
      </c>
      <c r="Z22" s="7">
        <v>97</v>
      </c>
      <c r="AA22" s="1"/>
    </row>
    <row r="23" spans="1:27" ht="22.5" customHeight="1">
      <c r="A23" s="1"/>
      <c r="B23" s="8" t="s">
        <v>48</v>
      </c>
      <c r="C23" s="7">
        <v>3</v>
      </c>
      <c r="D23" s="7">
        <v>26</v>
      </c>
      <c r="E23" s="7">
        <v>41</v>
      </c>
      <c r="F23" s="7">
        <v>2</v>
      </c>
      <c r="G23" s="7">
        <v>39</v>
      </c>
      <c r="H23" s="7">
        <v>14</v>
      </c>
      <c r="I23" s="7">
        <v>627</v>
      </c>
      <c r="J23" s="7">
        <v>321</v>
      </c>
      <c r="K23" s="7">
        <v>306</v>
      </c>
      <c r="L23" s="7">
        <v>184</v>
      </c>
      <c r="M23" s="7">
        <v>87</v>
      </c>
      <c r="N23" s="7">
        <v>97</v>
      </c>
      <c r="O23" s="7">
        <v>213</v>
      </c>
      <c r="P23" s="7">
        <v>110</v>
      </c>
      <c r="Q23" s="7">
        <v>103</v>
      </c>
      <c r="R23" s="7">
        <v>230</v>
      </c>
      <c r="S23" s="7">
        <v>124</v>
      </c>
      <c r="T23" s="7">
        <v>106</v>
      </c>
      <c r="U23" s="7">
        <v>121</v>
      </c>
      <c r="V23" s="7">
        <v>59</v>
      </c>
      <c r="W23" s="7">
        <v>62</v>
      </c>
      <c r="X23" s="7">
        <v>180</v>
      </c>
      <c r="Y23" s="7">
        <v>87</v>
      </c>
      <c r="Z23" s="7">
        <v>93</v>
      </c>
      <c r="AA23" s="1"/>
    </row>
    <row r="24" spans="1:27" ht="22.5" customHeight="1">
      <c r="A24" s="1"/>
      <c r="B24" s="8" t="s">
        <v>49</v>
      </c>
      <c r="C24" s="7">
        <f aca="true" t="shared" si="0" ref="C24:Z24">SUM(C26:C28)</f>
        <v>3</v>
      </c>
      <c r="D24" s="7">
        <f>SUM(D26:D28)</f>
        <v>26</v>
      </c>
      <c r="E24" s="7">
        <f t="shared" si="0"/>
        <v>39</v>
      </c>
      <c r="F24" s="7">
        <f t="shared" si="0"/>
        <v>2</v>
      </c>
      <c r="G24" s="7">
        <f t="shared" si="0"/>
        <v>37</v>
      </c>
      <c r="H24" s="7">
        <f t="shared" si="0"/>
        <v>15</v>
      </c>
      <c r="I24" s="7">
        <f t="shared" si="0"/>
        <v>645</v>
      </c>
      <c r="J24" s="7">
        <f t="shared" si="0"/>
        <v>319</v>
      </c>
      <c r="K24" s="7">
        <f t="shared" si="0"/>
        <v>326</v>
      </c>
      <c r="L24" s="7">
        <f t="shared" si="0"/>
        <v>249</v>
      </c>
      <c r="M24" s="7">
        <f t="shared" si="0"/>
        <v>122</v>
      </c>
      <c r="N24" s="7">
        <f t="shared" si="0"/>
        <v>127</v>
      </c>
      <c r="O24" s="7">
        <f t="shared" si="0"/>
        <v>186</v>
      </c>
      <c r="P24" s="7">
        <f t="shared" si="0"/>
        <v>90</v>
      </c>
      <c r="Q24" s="7">
        <f t="shared" si="0"/>
        <v>96</v>
      </c>
      <c r="R24" s="7">
        <f t="shared" si="0"/>
        <v>210</v>
      </c>
      <c r="S24" s="7">
        <f t="shared" si="0"/>
        <v>107</v>
      </c>
      <c r="T24" s="7">
        <f t="shared" si="0"/>
        <v>103</v>
      </c>
      <c r="U24" s="7">
        <f t="shared" si="0"/>
        <v>143</v>
      </c>
      <c r="V24" s="7">
        <f t="shared" si="0"/>
        <v>76</v>
      </c>
      <c r="W24" s="7">
        <f t="shared" si="0"/>
        <v>67</v>
      </c>
      <c r="X24" s="7">
        <f t="shared" si="0"/>
        <v>231</v>
      </c>
      <c r="Y24" s="7">
        <f t="shared" si="0"/>
        <v>126</v>
      </c>
      <c r="Z24" s="7">
        <f t="shared" si="0"/>
        <v>105</v>
      </c>
      <c r="AA24" s="1"/>
    </row>
    <row r="25" spans="1:27" ht="22.5" customHeight="1">
      <c r="A25" s="1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"/>
    </row>
    <row r="26" spans="1:27" ht="22.5" customHeight="1">
      <c r="A26" s="1"/>
      <c r="B26" s="10" t="s">
        <v>29</v>
      </c>
      <c r="C26" s="9">
        <v>1</v>
      </c>
      <c r="D26" s="9">
        <v>13</v>
      </c>
      <c r="E26" s="7">
        <f>F26+G26</f>
        <v>15</v>
      </c>
      <c r="F26" s="13">
        <v>1</v>
      </c>
      <c r="G26" s="9">
        <v>14</v>
      </c>
      <c r="H26" s="9">
        <v>5</v>
      </c>
      <c r="I26" s="7">
        <f>J26+K26</f>
        <v>306</v>
      </c>
      <c r="J26" s="1">
        <f>M26+P26+S26</f>
        <v>164</v>
      </c>
      <c r="K26" s="1">
        <f>N26+Q26+T26</f>
        <v>142</v>
      </c>
      <c r="L26" s="7">
        <f>M26+N26</f>
        <v>116</v>
      </c>
      <c r="M26" s="9">
        <v>63</v>
      </c>
      <c r="N26" s="9">
        <v>53</v>
      </c>
      <c r="O26" s="7">
        <f>P26+Q26</f>
        <v>86</v>
      </c>
      <c r="P26" s="9">
        <v>42</v>
      </c>
      <c r="Q26" s="9">
        <v>44</v>
      </c>
      <c r="R26" s="7">
        <f>S26+T26</f>
        <v>104</v>
      </c>
      <c r="S26" s="9">
        <v>59</v>
      </c>
      <c r="T26" s="9">
        <v>45</v>
      </c>
      <c r="U26" s="7">
        <f>V26+W26</f>
        <v>95</v>
      </c>
      <c r="V26" s="9">
        <v>51</v>
      </c>
      <c r="W26" s="9">
        <v>44</v>
      </c>
      <c r="X26" s="7">
        <f>Y26+Z26</f>
        <v>120</v>
      </c>
      <c r="Y26" s="9">
        <v>70</v>
      </c>
      <c r="Z26" s="9">
        <v>50</v>
      </c>
      <c r="AA26" s="1"/>
    </row>
    <row r="27" spans="1:28" ht="22.5" customHeight="1">
      <c r="A27" s="1"/>
      <c r="B27" s="10" t="s">
        <v>30</v>
      </c>
      <c r="C27" s="9">
        <v>1</v>
      </c>
      <c r="D27" s="7" t="s">
        <v>45</v>
      </c>
      <c r="E27" s="7" t="s">
        <v>45</v>
      </c>
      <c r="F27" s="7" t="s">
        <v>45</v>
      </c>
      <c r="G27" s="7" t="s">
        <v>45</v>
      </c>
      <c r="H27" s="7" t="s">
        <v>45</v>
      </c>
      <c r="I27" s="7" t="s">
        <v>45</v>
      </c>
      <c r="J27" s="7" t="s">
        <v>45</v>
      </c>
      <c r="K27" s="7" t="s">
        <v>45</v>
      </c>
      <c r="L27" s="7" t="s">
        <v>45</v>
      </c>
      <c r="M27" s="7" t="s">
        <v>45</v>
      </c>
      <c r="N27" s="7" t="s">
        <v>45</v>
      </c>
      <c r="O27" s="7" t="s">
        <v>45</v>
      </c>
      <c r="P27" s="7" t="s">
        <v>45</v>
      </c>
      <c r="Q27" s="7" t="s">
        <v>45</v>
      </c>
      <c r="R27" s="7" t="s">
        <v>45</v>
      </c>
      <c r="S27" s="7" t="s">
        <v>45</v>
      </c>
      <c r="T27" s="7" t="s">
        <v>45</v>
      </c>
      <c r="U27" s="7" t="s">
        <v>45</v>
      </c>
      <c r="V27" s="7" t="s">
        <v>45</v>
      </c>
      <c r="W27" s="7" t="s">
        <v>45</v>
      </c>
      <c r="X27" s="7" t="s">
        <v>45</v>
      </c>
      <c r="Y27" s="7" t="s">
        <v>45</v>
      </c>
      <c r="Z27" s="7" t="s">
        <v>45</v>
      </c>
      <c r="AA27" s="7"/>
      <c r="AB27" s="7"/>
    </row>
    <row r="28" spans="1:27" ht="22.5" customHeight="1">
      <c r="A28" s="3"/>
      <c r="B28" s="11" t="s">
        <v>31</v>
      </c>
      <c r="C28" s="12">
        <v>1</v>
      </c>
      <c r="D28" s="12">
        <v>13</v>
      </c>
      <c r="E28" s="3">
        <f>F28+G28</f>
        <v>24</v>
      </c>
      <c r="F28" s="12">
        <v>1</v>
      </c>
      <c r="G28" s="12">
        <v>23</v>
      </c>
      <c r="H28" s="12">
        <v>10</v>
      </c>
      <c r="I28" s="3">
        <f>J28+K28</f>
        <v>339</v>
      </c>
      <c r="J28" s="3">
        <f>M28+P28+S28</f>
        <v>155</v>
      </c>
      <c r="K28" s="3">
        <f>N28+Q28+T28</f>
        <v>184</v>
      </c>
      <c r="L28" s="3">
        <f>M28+N28</f>
        <v>133</v>
      </c>
      <c r="M28" s="12">
        <v>59</v>
      </c>
      <c r="N28" s="12">
        <v>74</v>
      </c>
      <c r="O28" s="3">
        <f>P28+Q28</f>
        <v>100</v>
      </c>
      <c r="P28" s="12">
        <v>48</v>
      </c>
      <c r="Q28" s="12">
        <v>52</v>
      </c>
      <c r="R28" s="3">
        <f>S28+T28</f>
        <v>106</v>
      </c>
      <c r="S28" s="12">
        <v>48</v>
      </c>
      <c r="T28" s="12">
        <v>58</v>
      </c>
      <c r="U28" s="3">
        <f>V28+W28</f>
        <v>48</v>
      </c>
      <c r="V28" s="12">
        <v>25</v>
      </c>
      <c r="W28" s="12">
        <v>23</v>
      </c>
      <c r="X28" s="3">
        <f>Y28+Z28</f>
        <v>111</v>
      </c>
      <c r="Y28" s="12">
        <v>56</v>
      </c>
      <c r="Z28" s="12">
        <v>55</v>
      </c>
      <c r="AA28" s="3"/>
    </row>
    <row r="29" spans="1:27" ht="22.5" customHeight="1">
      <c r="A29" s="1"/>
      <c r="B29" s="2" t="s">
        <v>50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 t="s">
        <v>42</v>
      </c>
      <c r="W29" s="1"/>
      <c r="X29" s="1"/>
      <c r="Y29" s="1"/>
      <c r="Z29" s="1"/>
      <c r="AA29" s="1"/>
    </row>
  </sheetData>
  <sheetProtection/>
  <printOptions horizontalCentered="1"/>
  <pageMargins left="0.3937007874015748" right="0.3937007874015748" top="0.7086614173228347" bottom="0.5118110236220472" header="0.5118110236220472" footer="0.5118110236220472"/>
  <pageSetup horizontalDpi="300" verticalDpi="300" orientation="landscape" paperSize="9" scale="55" r:id="rId1"/>
  <ignoredErrors>
    <ignoredError sqref="B9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2011-03-14T06:00:56Z</cp:lastPrinted>
  <dcterms:created xsi:type="dcterms:W3CDTF">1997-03-24T08:43:13Z</dcterms:created>
  <dcterms:modified xsi:type="dcterms:W3CDTF">2011-03-14T06:01:14Z</dcterms:modified>
  <cp:category/>
  <cp:version/>
  <cp:contentType/>
  <cp:contentStatus/>
</cp:coreProperties>
</file>