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75" windowWidth="6090" windowHeight="6465" activeTab="0"/>
  </bookViews>
  <sheets>
    <sheet name="A" sheetId="1" r:id="rId1"/>
  </sheets>
  <definedNames>
    <definedName name="_xlnm.Print_Area" localSheetId="0">'A'!$A$2:$O$53</definedName>
  </definedNames>
  <calcPr fullCalcOnLoad="1"/>
</workbook>
</file>

<file path=xl/sharedStrings.xml><?xml version="1.0" encoding="utf-8"?>
<sst xmlns="http://schemas.openxmlformats.org/spreadsheetml/2006/main" count="210" uniqueCount="53">
  <si>
    <t>*** H1202 ****</t>
  </si>
  <si>
    <t>　　　　　　第１２－２表　生活保護の状況</t>
  </si>
  <si>
    <t xml:space="preserve"> 　　（単位：人、千円）</t>
  </si>
  <si>
    <t>保　護　実　数</t>
  </si>
  <si>
    <t>種　類　別　保　護　人　員　及　び　保　護　費　の　状　況</t>
  </si>
  <si>
    <t>　区　分</t>
  </si>
  <si>
    <t>生　活</t>
  </si>
  <si>
    <t>住 宅</t>
  </si>
  <si>
    <t>教 育</t>
  </si>
  <si>
    <t>出 産</t>
  </si>
  <si>
    <t>医 療</t>
  </si>
  <si>
    <t>生 業</t>
  </si>
  <si>
    <t>葬 祭</t>
  </si>
  <si>
    <t>施 設</t>
  </si>
  <si>
    <t>実世帯数</t>
  </si>
  <si>
    <t>総　　計</t>
  </si>
  <si>
    <t>扶　助</t>
  </si>
  <si>
    <t>扶 助</t>
  </si>
  <si>
    <t>事務費</t>
  </si>
  <si>
    <t>人員</t>
  </si>
  <si>
    <t>･･･</t>
  </si>
  <si>
    <t>　</t>
  </si>
  <si>
    <t>金額</t>
  </si>
  <si>
    <t>－</t>
  </si>
  <si>
    <t xml:space="preserve">    50</t>
  </si>
  <si>
    <t xml:space="preserve">    55</t>
  </si>
  <si>
    <t xml:space="preserve">    60</t>
  </si>
  <si>
    <t xml:space="preserve">    －</t>
  </si>
  <si>
    <t xml:space="preserve">    63</t>
  </si>
  <si>
    <t>平成元</t>
  </si>
  <si>
    <t xml:space="preserve">    ７</t>
  </si>
  <si>
    <t>　　８</t>
  </si>
  <si>
    <t>昭和45年度</t>
  </si>
  <si>
    <t>　　９</t>
  </si>
  <si>
    <t>　１０</t>
  </si>
  <si>
    <t>　１１</t>
  </si>
  <si>
    <t>　１２</t>
  </si>
  <si>
    <t>－</t>
  </si>
  <si>
    <t>資料：福祉課、各年3月31日現在</t>
  </si>
  <si>
    <t>　１３</t>
  </si>
  <si>
    <t>　１４</t>
  </si>
  <si>
    <t>　１５</t>
  </si>
  <si>
    <t>平成２</t>
  </si>
  <si>
    <t>　１６</t>
  </si>
  <si>
    <t>　１７</t>
  </si>
  <si>
    <t>　１８</t>
  </si>
  <si>
    <t>　１９</t>
  </si>
  <si>
    <t>　２０</t>
  </si>
  <si>
    <t>　２１</t>
  </si>
  <si>
    <t>介 護</t>
  </si>
  <si>
    <t>扶 助</t>
  </si>
  <si>
    <t xml:space="preserve">    1）「人員」は、実人員を意味する。</t>
  </si>
  <si>
    <t xml:space="preserve">    2）「介護扶助」は、12年度介護保険が開始されたため、12年度より新規で給付する。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</si>
</sst>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 quotePrefix="1">
      <alignment/>
    </xf>
    <xf numFmtId="37" fontId="0" fillId="0" borderId="14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19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quotePrefix="1">
      <alignment/>
    </xf>
    <xf numFmtId="37" fontId="0" fillId="0" borderId="10" xfId="0" applyBorder="1" applyAlignment="1">
      <alignment/>
    </xf>
    <xf numFmtId="37" fontId="5" fillId="0" borderId="21" xfId="0" applyNumberFormat="1" applyFont="1" applyBorder="1" applyAlignment="1" applyProtection="1">
      <alignment horizontal="center"/>
      <protection/>
    </xf>
    <xf numFmtId="37" fontId="0" fillId="0" borderId="16" xfId="0" applyBorder="1" applyAlignment="1" quotePrefix="1">
      <alignment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 vertical="center"/>
      <protection/>
    </xf>
    <xf numFmtId="37" fontId="5" fillId="0" borderId="10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26" xfId="0" applyFont="1" applyBorder="1" applyAlignment="1">
      <alignment/>
    </xf>
    <xf numFmtId="37" fontId="5" fillId="0" borderId="16" xfId="0" applyFont="1" applyBorder="1" applyAlignment="1">
      <alignment/>
    </xf>
    <xf numFmtId="37" fontId="5" fillId="0" borderId="19" xfId="0" applyFont="1" applyBorder="1" applyAlignment="1" applyProtection="1">
      <alignment/>
      <protection locked="0"/>
    </xf>
    <xf numFmtId="37" fontId="5" fillId="0" borderId="27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/>
      <protection locked="0"/>
    </xf>
    <xf numFmtId="37" fontId="5" fillId="0" borderId="17" xfId="0" applyFont="1" applyBorder="1" applyAlignment="1" quotePrefix="1">
      <alignment/>
    </xf>
    <xf numFmtId="37" fontId="5" fillId="0" borderId="28" xfId="0" applyFont="1" applyBorder="1" applyAlignment="1">
      <alignment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/>
      <protection locked="0"/>
    </xf>
    <xf numFmtId="37" fontId="5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tabSelected="1" zoomScale="75" zoomScaleNormal="75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4" sqref="A54"/>
    </sheetView>
  </sheetViews>
  <sheetFormatPr defaultColWidth="11.66015625" defaultRowHeight="24.75" customHeight="1"/>
  <cols>
    <col min="1" max="1" width="2.66015625" style="0" customWidth="1"/>
    <col min="2" max="2" width="10.66015625" style="0" customWidth="1"/>
    <col min="3" max="3" width="4.66015625" style="0" customWidth="1"/>
    <col min="4" max="5" width="8.66015625" style="0" customWidth="1"/>
    <col min="6" max="9" width="7.66015625" style="0" customWidth="1"/>
    <col min="10" max="10" width="8.83203125" style="0" customWidth="1"/>
    <col min="11" max="14" width="7.66015625" style="0" customWidth="1"/>
    <col min="15" max="15" width="1.66015625" style="0" customWidth="1"/>
  </cols>
  <sheetData>
    <row r="1" spans="1:15" ht="24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 t="s">
        <v>2</v>
      </c>
      <c r="M3" s="3"/>
      <c r="N3" s="3"/>
      <c r="O3" s="3"/>
    </row>
    <row r="4" spans="1:15" ht="24.75" customHeight="1">
      <c r="A4" s="1"/>
      <c r="B4" s="2"/>
      <c r="C4" s="1"/>
      <c r="D4" s="31" t="s">
        <v>3</v>
      </c>
      <c r="E4" s="32"/>
      <c r="F4" s="31" t="s">
        <v>4</v>
      </c>
      <c r="G4" s="32"/>
      <c r="H4" s="32"/>
      <c r="I4" s="32"/>
      <c r="J4" s="32"/>
      <c r="K4" s="32"/>
      <c r="L4" s="32"/>
      <c r="M4" s="32"/>
      <c r="N4" s="32"/>
      <c r="O4" s="3"/>
    </row>
    <row r="5" spans="1:15" ht="24.75" customHeight="1">
      <c r="A5" s="1"/>
      <c r="B5" s="2" t="s">
        <v>5</v>
      </c>
      <c r="C5" s="1"/>
      <c r="D5" s="5"/>
      <c r="E5" s="5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49</v>
      </c>
      <c r="L5" s="6" t="s">
        <v>11</v>
      </c>
      <c r="M5" s="6" t="s">
        <v>12</v>
      </c>
      <c r="N5" s="6" t="s">
        <v>13</v>
      </c>
      <c r="O5" s="1"/>
    </row>
    <row r="6" spans="1:15" ht="24.75" customHeight="1">
      <c r="A6" s="1"/>
      <c r="B6" s="2"/>
      <c r="C6" s="1"/>
      <c r="D6" s="6" t="s">
        <v>14</v>
      </c>
      <c r="E6" s="6" t="s">
        <v>15</v>
      </c>
      <c r="F6" s="6"/>
      <c r="G6" s="6"/>
      <c r="H6" s="6"/>
      <c r="I6" s="6"/>
      <c r="J6" s="6"/>
      <c r="K6" s="6"/>
      <c r="L6" s="6"/>
      <c r="M6" s="6"/>
      <c r="N6" s="6"/>
      <c r="O6" s="1"/>
    </row>
    <row r="7" spans="1:15" ht="24.75" customHeight="1">
      <c r="A7" s="3"/>
      <c r="B7" s="4"/>
      <c r="C7" s="3"/>
      <c r="D7" s="7"/>
      <c r="E7" s="7"/>
      <c r="F7" s="8" t="s">
        <v>16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50</v>
      </c>
      <c r="L7" s="8" t="s">
        <v>17</v>
      </c>
      <c r="M7" s="8" t="s">
        <v>17</v>
      </c>
      <c r="N7" s="8" t="s">
        <v>18</v>
      </c>
      <c r="O7" s="3"/>
    </row>
    <row r="8" spans="1:15" ht="24.75" customHeight="1">
      <c r="A8" s="1"/>
      <c r="B8" s="2" t="s">
        <v>32</v>
      </c>
      <c r="C8" s="8" t="s">
        <v>19</v>
      </c>
      <c r="D8" s="9" t="s">
        <v>20</v>
      </c>
      <c r="E8" s="1">
        <v>1903</v>
      </c>
      <c r="F8" s="1">
        <v>939</v>
      </c>
      <c r="G8" s="1">
        <v>230</v>
      </c>
      <c r="H8" s="1">
        <v>183</v>
      </c>
      <c r="I8" s="10" t="s">
        <v>23</v>
      </c>
      <c r="J8" s="1">
        <v>508</v>
      </c>
      <c r="K8" s="10" t="s">
        <v>23</v>
      </c>
      <c r="L8" s="1">
        <v>4</v>
      </c>
      <c r="M8" s="1">
        <v>3</v>
      </c>
      <c r="N8" s="1">
        <v>36</v>
      </c>
      <c r="O8" s="1"/>
    </row>
    <row r="9" spans="1:15" ht="24.75" customHeight="1">
      <c r="A9" s="3"/>
      <c r="B9" s="4" t="s">
        <v>21</v>
      </c>
      <c r="C9" s="8" t="s">
        <v>22</v>
      </c>
      <c r="D9" s="5"/>
      <c r="E9" s="1">
        <v>21980</v>
      </c>
      <c r="F9" s="1">
        <v>6088</v>
      </c>
      <c r="G9" s="1">
        <v>176</v>
      </c>
      <c r="H9" s="1">
        <v>306</v>
      </c>
      <c r="I9" s="10" t="s">
        <v>23</v>
      </c>
      <c r="J9" s="1">
        <v>14867</v>
      </c>
      <c r="K9" s="10" t="s">
        <v>23</v>
      </c>
      <c r="L9" s="1">
        <v>50</v>
      </c>
      <c r="M9" s="1">
        <v>32</v>
      </c>
      <c r="N9" s="1">
        <v>461</v>
      </c>
      <c r="O9" s="1"/>
    </row>
    <row r="10" spans="1:14" ht="24.75" customHeight="1">
      <c r="A10" s="1"/>
      <c r="B10" s="2" t="s">
        <v>24</v>
      </c>
      <c r="C10" s="8" t="s">
        <v>19</v>
      </c>
      <c r="D10" s="5">
        <v>714</v>
      </c>
      <c r="E10" s="1">
        <v>2115</v>
      </c>
      <c r="F10" s="1">
        <v>986</v>
      </c>
      <c r="G10" s="1">
        <v>213</v>
      </c>
      <c r="H10" s="1">
        <v>273</v>
      </c>
      <c r="I10" s="10" t="s">
        <v>23</v>
      </c>
      <c r="J10" s="1">
        <v>616</v>
      </c>
      <c r="K10" s="10" t="s">
        <v>23</v>
      </c>
      <c r="L10" s="1">
        <v>2</v>
      </c>
      <c r="M10" s="1">
        <v>1</v>
      </c>
      <c r="N10" s="1">
        <v>24</v>
      </c>
    </row>
    <row r="11" spans="1:14" ht="24.75" customHeight="1">
      <c r="A11" s="3"/>
      <c r="B11" s="4" t="s">
        <v>21</v>
      </c>
      <c r="C11" s="8" t="s">
        <v>22</v>
      </c>
      <c r="D11" s="5"/>
      <c r="E11" s="1">
        <v>55892</v>
      </c>
      <c r="F11" s="1">
        <v>12589</v>
      </c>
      <c r="G11" s="1">
        <v>511</v>
      </c>
      <c r="H11" s="1">
        <v>866</v>
      </c>
      <c r="I11" s="10" t="s">
        <v>23</v>
      </c>
      <c r="J11" s="1">
        <v>40763</v>
      </c>
      <c r="K11" s="10" t="s">
        <v>23</v>
      </c>
      <c r="L11" s="1">
        <v>30</v>
      </c>
      <c r="M11" s="1">
        <v>29</v>
      </c>
      <c r="N11" s="1">
        <v>1104</v>
      </c>
    </row>
    <row r="12" spans="1:14" ht="24.75" customHeight="1">
      <c r="A12" s="1"/>
      <c r="B12" s="2" t="s">
        <v>25</v>
      </c>
      <c r="C12" s="8" t="s">
        <v>19</v>
      </c>
      <c r="D12" s="5">
        <v>736</v>
      </c>
      <c r="E12" s="1">
        <v>2192</v>
      </c>
      <c r="F12" s="1">
        <v>902</v>
      </c>
      <c r="G12" s="1">
        <v>384</v>
      </c>
      <c r="H12" s="1">
        <v>242</v>
      </c>
      <c r="I12" s="10" t="s">
        <v>23</v>
      </c>
      <c r="J12" s="1">
        <v>637</v>
      </c>
      <c r="K12" s="10" t="s">
        <v>23</v>
      </c>
      <c r="L12" s="1">
        <v>1</v>
      </c>
      <c r="M12" s="1">
        <v>2</v>
      </c>
      <c r="N12" s="1">
        <v>24</v>
      </c>
    </row>
    <row r="13" spans="1:14" ht="24.75" customHeight="1">
      <c r="A13" s="3"/>
      <c r="B13" s="4" t="s">
        <v>21</v>
      </c>
      <c r="C13" s="8" t="s">
        <v>22</v>
      </c>
      <c r="D13" s="5"/>
      <c r="E13" s="1">
        <v>90782</v>
      </c>
      <c r="F13" s="1">
        <v>22024</v>
      </c>
      <c r="G13" s="1">
        <v>1786</v>
      </c>
      <c r="H13" s="1">
        <v>1326</v>
      </c>
      <c r="I13" s="10" t="s">
        <v>23</v>
      </c>
      <c r="J13" s="1">
        <v>63522</v>
      </c>
      <c r="K13" s="10" t="s">
        <v>23</v>
      </c>
      <c r="L13" s="1">
        <v>85</v>
      </c>
      <c r="M13" s="1">
        <v>131</v>
      </c>
      <c r="N13" s="1">
        <v>1908</v>
      </c>
    </row>
    <row r="14" spans="1:14" ht="24.75" customHeight="1">
      <c r="A14" s="1"/>
      <c r="B14" s="2" t="s">
        <v>26</v>
      </c>
      <c r="C14" s="8" t="s">
        <v>19</v>
      </c>
      <c r="D14" s="5">
        <v>696</v>
      </c>
      <c r="E14" s="1">
        <v>1645</v>
      </c>
      <c r="F14" s="1">
        <v>553</v>
      </c>
      <c r="G14" s="1">
        <v>282</v>
      </c>
      <c r="H14" s="1">
        <v>105</v>
      </c>
      <c r="I14" s="10" t="s">
        <v>23</v>
      </c>
      <c r="J14" s="1">
        <v>681</v>
      </c>
      <c r="K14" s="10" t="s">
        <v>23</v>
      </c>
      <c r="L14" s="10" t="s">
        <v>23</v>
      </c>
      <c r="M14" s="10" t="s">
        <v>23</v>
      </c>
      <c r="N14" s="1">
        <v>24</v>
      </c>
    </row>
    <row r="15" spans="1:14" ht="24.75" customHeight="1">
      <c r="A15" s="3"/>
      <c r="B15" s="4" t="s">
        <v>21</v>
      </c>
      <c r="C15" s="8" t="s">
        <v>22</v>
      </c>
      <c r="D15" s="5"/>
      <c r="E15" s="1">
        <v>103216</v>
      </c>
      <c r="F15" s="1">
        <v>17221</v>
      </c>
      <c r="G15" s="1">
        <v>2248</v>
      </c>
      <c r="H15" s="1">
        <v>652</v>
      </c>
      <c r="I15" s="10" t="s">
        <v>23</v>
      </c>
      <c r="J15" s="1">
        <v>80839</v>
      </c>
      <c r="K15" s="10" t="s">
        <v>23</v>
      </c>
      <c r="L15" s="10" t="s">
        <v>23</v>
      </c>
      <c r="M15" s="10" t="s">
        <v>23</v>
      </c>
      <c r="N15" s="1">
        <v>2256</v>
      </c>
    </row>
    <row r="16" spans="1:14" ht="24.75" customHeight="1" hidden="1">
      <c r="A16" s="1"/>
      <c r="B16" s="2" t="s">
        <v>28</v>
      </c>
      <c r="C16" s="8" t="s">
        <v>19</v>
      </c>
      <c r="D16" s="5">
        <v>456</v>
      </c>
      <c r="E16" s="1">
        <v>1173</v>
      </c>
      <c r="F16" s="1">
        <v>403</v>
      </c>
      <c r="G16" s="1">
        <v>309</v>
      </c>
      <c r="H16" s="1">
        <v>51</v>
      </c>
      <c r="I16" s="10" t="s">
        <v>23</v>
      </c>
      <c r="J16" s="1">
        <v>386</v>
      </c>
      <c r="K16" s="10" t="s">
        <v>23</v>
      </c>
      <c r="L16" s="10" t="s">
        <v>27</v>
      </c>
      <c r="M16" s="10" t="s">
        <v>23</v>
      </c>
      <c r="N16" s="1">
        <v>24</v>
      </c>
    </row>
    <row r="17" spans="1:14" ht="24.75" customHeight="1" hidden="1">
      <c r="A17" s="3"/>
      <c r="B17" s="4" t="s">
        <v>21</v>
      </c>
      <c r="C17" s="8" t="s">
        <v>22</v>
      </c>
      <c r="D17" s="5"/>
      <c r="E17" s="1">
        <v>57034</v>
      </c>
      <c r="F17" s="1">
        <v>15825</v>
      </c>
      <c r="G17" s="1">
        <v>2995</v>
      </c>
      <c r="H17" s="1">
        <v>331</v>
      </c>
      <c r="I17" s="10" t="s">
        <v>23</v>
      </c>
      <c r="J17" s="1">
        <v>36720</v>
      </c>
      <c r="K17" s="10" t="s">
        <v>23</v>
      </c>
      <c r="L17" s="10" t="s">
        <v>23</v>
      </c>
      <c r="M17" s="10" t="s">
        <v>23</v>
      </c>
      <c r="N17" s="1">
        <v>1163</v>
      </c>
    </row>
    <row r="18" spans="1:14" ht="24.75" customHeight="1" hidden="1">
      <c r="A18" s="1"/>
      <c r="B18" s="2" t="s">
        <v>29</v>
      </c>
      <c r="C18" s="8" t="s">
        <v>19</v>
      </c>
      <c r="D18" s="5">
        <v>390</v>
      </c>
      <c r="E18" s="1">
        <v>1061</v>
      </c>
      <c r="F18" s="1">
        <v>384</v>
      </c>
      <c r="G18" s="1">
        <v>308</v>
      </c>
      <c r="H18" s="1">
        <v>27</v>
      </c>
      <c r="I18" s="10" t="s">
        <v>23</v>
      </c>
      <c r="J18" s="1">
        <v>318</v>
      </c>
      <c r="K18" s="10" t="s">
        <v>23</v>
      </c>
      <c r="L18" s="10" t="s">
        <v>27</v>
      </c>
      <c r="M18" s="10" t="s">
        <v>23</v>
      </c>
      <c r="N18" s="1">
        <v>24</v>
      </c>
    </row>
    <row r="19" spans="1:15" ht="24.75" customHeight="1" hidden="1">
      <c r="A19" s="3"/>
      <c r="B19" s="4" t="s">
        <v>21</v>
      </c>
      <c r="C19" s="8" t="s">
        <v>22</v>
      </c>
      <c r="D19" s="5"/>
      <c r="E19" s="1">
        <v>48589</v>
      </c>
      <c r="F19" s="1">
        <v>15517</v>
      </c>
      <c r="G19" s="1">
        <v>2967</v>
      </c>
      <c r="H19" s="1">
        <v>179</v>
      </c>
      <c r="I19" s="10" t="s">
        <v>23</v>
      </c>
      <c r="J19" s="1">
        <v>28299</v>
      </c>
      <c r="K19" s="10" t="s">
        <v>23</v>
      </c>
      <c r="L19" s="10" t="s">
        <v>23</v>
      </c>
      <c r="M19" s="10" t="s">
        <v>23</v>
      </c>
      <c r="N19" s="1">
        <v>1627</v>
      </c>
      <c r="O19" s="1"/>
    </row>
    <row r="20" spans="1:15" ht="24.75" customHeight="1">
      <c r="A20" s="1"/>
      <c r="B20" s="2" t="s">
        <v>42</v>
      </c>
      <c r="C20" s="8" t="s">
        <v>19</v>
      </c>
      <c r="D20" s="5">
        <v>395</v>
      </c>
      <c r="E20" s="1">
        <v>886</v>
      </c>
      <c r="F20" s="1">
        <v>310</v>
      </c>
      <c r="G20" s="1">
        <v>219</v>
      </c>
      <c r="H20" s="1">
        <v>14</v>
      </c>
      <c r="I20" s="10" t="s">
        <v>23</v>
      </c>
      <c r="J20" s="1">
        <v>319</v>
      </c>
      <c r="K20" s="10" t="s">
        <v>23</v>
      </c>
      <c r="L20" s="10" t="s">
        <v>23</v>
      </c>
      <c r="M20" s="10" t="s">
        <v>23</v>
      </c>
      <c r="N20" s="1">
        <v>24</v>
      </c>
      <c r="O20" s="1"/>
    </row>
    <row r="21" spans="1:15" ht="24.75" customHeight="1">
      <c r="A21" s="3"/>
      <c r="B21" s="4"/>
      <c r="C21" s="8" t="s">
        <v>22</v>
      </c>
      <c r="D21" s="5"/>
      <c r="E21" s="1">
        <v>53418</v>
      </c>
      <c r="F21" s="1">
        <v>14325</v>
      </c>
      <c r="G21" s="1">
        <v>2607</v>
      </c>
      <c r="H21" s="1">
        <v>90</v>
      </c>
      <c r="I21" s="10" t="s">
        <v>23</v>
      </c>
      <c r="J21" s="1">
        <v>34494</v>
      </c>
      <c r="K21" s="10" t="s">
        <v>23</v>
      </c>
      <c r="L21" s="10" t="s">
        <v>23</v>
      </c>
      <c r="M21" s="10" t="s">
        <v>23</v>
      </c>
      <c r="N21" s="1">
        <v>1902</v>
      </c>
      <c r="O21" s="1"/>
    </row>
    <row r="22" spans="1:15" ht="24.75" customHeight="1">
      <c r="A22" s="1"/>
      <c r="B22" s="2" t="s">
        <v>30</v>
      </c>
      <c r="C22" s="8" t="s">
        <v>19</v>
      </c>
      <c r="D22" s="5">
        <v>466</v>
      </c>
      <c r="E22" s="1">
        <v>1058</v>
      </c>
      <c r="F22" s="1">
        <v>317</v>
      </c>
      <c r="G22" s="1">
        <v>253</v>
      </c>
      <c r="H22" s="1">
        <v>36</v>
      </c>
      <c r="I22" s="1">
        <v>1</v>
      </c>
      <c r="J22" s="1">
        <v>426</v>
      </c>
      <c r="K22" s="10" t="s">
        <v>23</v>
      </c>
      <c r="L22" s="10" t="s">
        <v>23</v>
      </c>
      <c r="M22" s="10">
        <v>1</v>
      </c>
      <c r="N22" s="1">
        <v>24</v>
      </c>
      <c r="O22" s="1"/>
    </row>
    <row r="23" spans="1:15" ht="24.75" customHeight="1">
      <c r="A23" s="13"/>
      <c r="B23" s="14"/>
      <c r="C23" s="6" t="s">
        <v>22</v>
      </c>
      <c r="D23" s="5"/>
      <c r="E23" s="1">
        <v>97926</v>
      </c>
      <c r="F23" s="1">
        <v>17096</v>
      </c>
      <c r="G23" s="1">
        <v>3298</v>
      </c>
      <c r="H23" s="1">
        <v>229</v>
      </c>
      <c r="I23" s="1">
        <v>308</v>
      </c>
      <c r="J23" s="1">
        <v>74139</v>
      </c>
      <c r="K23" s="10" t="s">
        <v>23</v>
      </c>
      <c r="L23" s="10" t="s">
        <v>23</v>
      </c>
      <c r="M23" s="10">
        <v>12</v>
      </c>
      <c r="N23" s="1">
        <v>2844</v>
      </c>
      <c r="O23" s="1"/>
    </row>
    <row r="24" spans="1:15" ht="24.75" customHeight="1">
      <c r="A24" s="15"/>
      <c r="B24" s="16" t="s">
        <v>31</v>
      </c>
      <c r="C24" s="12" t="s">
        <v>19</v>
      </c>
      <c r="D24" s="11">
        <v>432</v>
      </c>
      <c r="E24" s="11">
        <v>1060</v>
      </c>
      <c r="F24" s="11">
        <v>318</v>
      </c>
      <c r="G24" s="11">
        <v>253</v>
      </c>
      <c r="H24" s="11">
        <v>53</v>
      </c>
      <c r="I24" s="10" t="s">
        <v>23</v>
      </c>
      <c r="J24" s="11">
        <v>411</v>
      </c>
      <c r="K24" s="10" t="s">
        <v>23</v>
      </c>
      <c r="L24" s="11">
        <v>1</v>
      </c>
      <c r="M24" s="10" t="s">
        <v>23</v>
      </c>
      <c r="N24" s="11">
        <v>24</v>
      </c>
      <c r="O24" s="11"/>
    </row>
    <row r="25" spans="1:15" ht="24.75" customHeight="1">
      <c r="A25" s="17"/>
      <c r="B25" s="18"/>
      <c r="C25" s="20" t="s">
        <v>22</v>
      </c>
      <c r="D25" s="19"/>
      <c r="E25" s="11">
        <v>103051</v>
      </c>
      <c r="F25" s="11">
        <v>17257</v>
      </c>
      <c r="G25" s="11">
        <v>3114</v>
      </c>
      <c r="H25" s="11">
        <v>339</v>
      </c>
      <c r="I25" s="10" t="s">
        <v>23</v>
      </c>
      <c r="J25" s="11">
        <v>79401</v>
      </c>
      <c r="K25" s="10" t="s">
        <v>23</v>
      </c>
      <c r="L25" s="11">
        <v>30</v>
      </c>
      <c r="M25" s="10" t="s">
        <v>23</v>
      </c>
      <c r="N25" s="11">
        <v>2910</v>
      </c>
      <c r="O25" s="11"/>
    </row>
    <row r="26" spans="1:15" ht="24.75" customHeight="1">
      <c r="A26" s="15"/>
      <c r="B26" s="16" t="s">
        <v>33</v>
      </c>
      <c r="C26" s="20" t="s">
        <v>19</v>
      </c>
      <c r="D26" s="19">
        <v>468</v>
      </c>
      <c r="E26" s="11">
        <v>1192</v>
      </c>
      <c r="F26" s="11">
        <v>361</v>
      </c>
      <c r="G26" s="11">
        <v>304</v>
      </c>
      <c r="H26" s="11">
        <v>48</v>
      </c>
      <c r="I26" s="10" t="s">
        <v>23</v>
      </c>
      <c r="J26" s="11">
        <v>455</v>
      </c>
      <c r="K26" s="10" t="s">
        <v>23</v>
      </c>
      <c r="L26" s="10" t="s">
        <v>23</v>
      </c>
      <c r="M26" s="10" t="s">
        <v>23</v>
      </c>
      <c r="N26" s="11">
        <v>24</v>
      </c>
      <c r="O26" s="11"/>
    </row>
    <row r="27" spans="1:15" ht="24.75" customHeight="1">
      <c r="A27" s="17"/>
      <c r="B27" s="18"/>
      <c r="C27" s="20" t="s">
        <v>22</v>
      </c>
      <c r="D27" s="19"/>
      <c r="E27" s="11">
        <v>75176</v>
      </c>
      <c r="F27" s="11">
        <v>20063</v>
      </c>
      <c r="G27" s="11">
        <v>3719</v>
      </c>
      <c r="H27" s="11">
        <v>329</v>
      </c>
      <c r="I27" s="10" t="s">
        <v>23</v>
      </c>
      <c r="J27" s="11">
        <v>48056</v>
      </c>
      <c r="K27" s="10" t="s">
        <v>23</v>
      </c>
      <c r="L27" s="10" t="s">
        <v>23</v>
      </c>
      <c r="M27" s="10" t="s">
        <v>23</v>
      </c>
      <c r="N27" s="11">
        <v>3009</v>
      </c>
      <c r="O27" s="11"/>
    </row>
    <row r="28" spans="1:15" ht="24.75" customHeight="1">
      <c r="A28" s="15"/>
      <c r="B28" s="16" t="s">
        <v>34</v>
      </c>
      <c r="C28" s="12" t="s">
        <v>19</v>
      </c>
      <c r="D28" s="11">
        <v>478</v>
      </c>
      <c r="E28" s="11">
        <v>1150</v>
      </c>
      <c r="F28" s="11">
        <v>356</v>
      </c>
      <c r="G28" s="11">
        <v>288</v>
      </c>
      <c r="H28" s="11">
        <v>12</v>
      </c>
      <c r="I28" s="10" t="s">
        <v>23</v>
      </c>
      <c r="J28" s="11">
        <v>470</v>
      </c>
      <c r="K28" s="10" t="s">
        <v>23</v>
      </c>
      <c r="L28" s="10" t="s">
        <v>23</v>
      </c>
      <c r="M28" s="10" t="s">
        <v>23</v>
      </c>
      <c r="N28" s="11">
        <v>24</v>
      </c>
      <c r="O28" s="11"/>
    </row>
    <row r="29" spans="1:15" ht="24.75" customHeight="1">
      <c r="A29" s="17"/>
      <c r="B29" s="18"/>
      <c r="C29" s="12" t="s">
        <v>22</v>
      </c>
      <c r="D29" s="19"/>
      <c r="E29" s="11">
        <v>76354</v>
      </c>
      <c r="F29" s="11">
        <v>20402</v>
      </c>
      <c r="G29" s="11">
        <v>4111</v>
      </c>
      <c r="H29" s="11">
        <v>102</v>
      </c>
      <c r="I29" s="10" t="s">
        <v>23</v>
      </c>
      <c r="J29" s="11">
        <v>48901</v>
      </c>
      <c r="K29" s="10" t="s">
        <v>23</v>
      </c>
      <c r="L29" s="10" t="s">
        <v>23</v>
      </c>
      <c r="M29" s="10" t="s">
        <v>23</v>
      </c>
      <c r="N29" s="11">
        <v>2838</v>
      </c>
      <c r="O29" s="11"/>
    </row>
    <row r="30" spans="1:15" ht="24.75" customHeight="1">
      <c r="A30" s="15"/>
      <c r="B30" s="27" t="s">
        <v>35</v>
      </c>
      <c r="C30" s="12" t="s">
        <v>19</v>
      </c>
      <c r="D30" s="22">
        <v>503</v>
      </c>
      <c r="E30" s="23">
        <v>1285</v>
      </c>
      <c r="F30" s="23">
        <v>423</v>
      </c>
      <c r="G30" s="23">
        <v>345</v>
      </c>
      <c r="H30" s="23">
        <v>15</v>
      </c>
      <c r="I30" s="21" t="s">
        <v>23</v>
      </c>
      <c r="J30" s="23">
        <v>477</v>
      </c>
      <c r="K30" s="10" t="s">
        <v>23</v>
      </c>
      <c r="L30" s="21" t="s">
        <v>23</v>
      </c>
      <c r="M30" s="21">
        <v>1</v>
      </c>
      <c r="N30" s="23">
        <v>24</v>
      </c>
      <c r="O30" s="11"/>
    </row>
    <row r="31" spans="1:15" ht="24.75" customHeight="1">
      <c r="A31" s="11"/>
      <c r="B31" s="11"/>
      <c r="C31" s="26" t="s">
        <v>22</v>
      </c>
      <c r="D31" s="22"/>
      <c r="E31" s="23">
        <v>105110</v>
      </c>
      <c r="F31" s="23">
        <v>21652</v>
      </c>
      <c r="G31" s="23">
        <v>4921</v>
      </c>
      <c r="H31" s="23">
        <v>128</v>
      </c>
      <c r="I31" s="21" t="s">
        <v>23</v>
      </c>
      <c r="J31" s="23">
        <v>76013</v>
      </c>
      <c r="K31" s="10" t="s">
        <v>23</v>
      </c>
      <c r="L31" s="21" t="s">
        <v>23</v>
      </c>
      <c r="M31" s="21">
        <v>147</v>
      </c>
      <c r="N31" s="23">
        <v>2249</v>
      </c>
      <c r="O31" s="11"/>
    </row>
    <row r="32" spans="1:15" ht="24.75" customHeight="1">
      <c r="A32" s="15"/>
      <c r="B32" s="27" t="s">
        <v>36</v>
      </c>
      <c r="C32" s="12" t="s">
        <v>19</v>
      </c>
      <c r="D32" s="22">
        <v>592</v>
      </c>
      <c r="E32" s="23">
        <f aca="true" t="shared" si="0" ref="E32:E37">SUM(F32:N32)</f>
        <v>1490</v>
      </c>
      <c r="F32" s="23">
        <v>466</v>
      </c>
      <c r="G32" s="23">
        <v>399</v>
      </c>
      <c r="H32" s="23">
        <v>4</v>
      </c>
      <c r="I32" s="21" t="s">
        <v>37</v>
      </c>
      <c r="J32" s="23">
        <v>550</v>
      </c>
      <c r="K32" s="23">
        <v>46</v>
      </c>
      <c r="L32" s="21" t="s">
        <v>37</v>
      </c>
      <c r="M32" s="21">
        <v>1</v>
      </c>
      <c r="N32" s="23">
        <v>24</v>
      </c>
      <c r="O32" s="11"/>
    </row>
    <row r="33" spans="1:15" ht="24.75" customHeight="1">
      <c r="A33" s="17"/>
      <c r="B33" s="17"/>
      <c r="C33" s="12" t="s">
        <v>22</v>
      </c>
      <c r="D33" s="22"/>
      <c r="E33" s="23">
        <f t="shared" si="0"/>
        <v>115579</v>
      </c>
      <c r="F33" s="23">
        <v>27703</v>
      </c>
      <c r="G33" s="23">
        <v>6699</v>
      </c>
      <c r="H33" s="23">
        <v>31</v>
      </c>
      <c r="I33" s="21" t="s">
        <v>37</v>
      </c>
      <c r="J33" s="23">
        <v>78797</v>
      </c>
      <c r="K33" s="23">
        <v>16</v>
      </c>
      <c r="L33" s="21" t="s">
        <v>37</v>
      </c>
      <c r="M33" s="21">
        <v>87</v>
      </c>
      <c r="N33" s="23">
        <v>2246</v>
      </c>
      <c r="O33" s="11"/>
    </row>
    <row r="34" spans="1:15" ht="24.75" customHeight="1">
      <c r="A34" s="11"/>
      <c r="B34" s="24" t="s">
        <v>39</v>
      </c>
      <c r="C34" s="28" t="s">
        <v>19</v>
      </c>
      <c r="D34" s="22">
        <v>674</v>
      </c>
      <c r="E34" s="23">
        <f t="shared" si="0"/>
        <v>1793</v>
      </c>
      <c r="F34" s="23">
        <v>552</v>
      </c>
      <c r="G34" s="23">
        <v>477</v>
      </c>
      <c r="H34" s="23">
        <v>34</v>
      </c>
      <c r="I34" s="21" t="s">
        <v>37</v>
      </c>
      <c r="J34" s="23">
        <v>647</v>
      </c>
      <c r="K34" s="23">
        <v>58</v>
      </c>
      <c r="L34" s="21" t="s">
        <v>37</v>
      </c>
      <c r="M34" s="21">
        <v>1</v>
      </c>
      <c r="N34" s="23">
        <v>24</v>
      </c>
      <c r="O34" s="11"/>
    </row>
    <row r="35" spans="1:15" ht="24.75" customHeight="1">
      <c r="A35" s="25"/>
      <c r="B35" s="25"/>
      <c r="C35" s="29" t="s">
        <v>22</v>
      </c>
      <c r="D35" s="22"/>
      <c r="E35" s="23">
        <f t="shared" si="0"/>
        <v>132673</v>
      </c>
      <c r="F35" s="23">
        <v>33432</v>
      </c>
      <c r="G35" s="23">
        <v>8335</v>
      </c>
      <c r="H35" s="23">
        <v>262</v>
      </c>
      <c r="I35" s="21" t="s">
        <v>37</v>
      </c>
      <c r="J35" s="23">
        <v>87395</v>
      </c>
      <c r="K35" s="23">
        <v>257</v>
      </c>
      <c r="L35" s="21" t="s">
        <v>37</v>
      </c>
      <c r="M35" s="21">
        <v>87</v>
      </c>
      <c r="N35" s="23">
        <v>2905</v>
      </c>
      <c r="O35" s="11"/>
    </row>
    <row r="36" spans="1:15" ht="24.75" customHeight="1">
      <c r="A36" s="11"/>
      <c r="B36" s="24" t="s">
        <v>40</v>
      </c>
      <c r="C36" s="30" t="s">
        <v>19</v>
      </c>
      <c r="D36" s="23">
        <v>748</v>
      </c>
      <c r="E36" s="23">
        <f t="shared" si="0"/>
        <v>1848</v>
      </c>
      <c r="F36" s="23">
        <v>496</v>
      </c>
      <c r="G36" s="23">
        <v>449</v>
      </c>
      <c r="H36" s="23">
        <v>24</v>
      </c>
      <c r="I36" s="21" t="s">
        <v>37</v>
      </c>
      <c r="J36" s="23">
        <v>792</v>
      </c>
      <c r="K36" s="23">
        <v>74</v>
      </c>
      <c r="L36" s="21" t="s">
        <v>37</v>
      </c>
      <c r="M36" s="21" t="s">
        <v>37</v>
      </c>
      <c r="N36" s="23">
        <v>13</v>
      </c>
      <c r="O36" s="11"/>
    </row>
    <row r="37" spans="1:16" ht="24.75" customHeight="1">
      <c r="A37" s="17"/>
      <c r="B37" s="11"/>
      <c r="C37" s="28" t="s">
        <v>22</v>
      </c>
      <c r="D37" s="22"/>
      <c r="E37" s="23">
        <f t="shared" si="0"/>
        <v>167190</v>
      </c>
      <c r="F37" s="23">
        <v>39469</v>
      </c>
      <c r="G37" s="23">
        <v>11537</v>
      </c>
      <c r="H37" s="23">
        <v>243</v>
      </c>
      <c r="I37" s="21" t="s">
        <v>37</v>
      </c>
      <c r="J37" s="23">
        <v>113760</v>
      </c>
      <c r="K37" s="23">
        <v>559</v>
      </c>
      <c r="L37" s="21" t="s">
        <v>37</v>
      </c>
      <c r="M37" s="21" t="s">
        <v>37</v>
      </c>
      <c r="N37" s="23">
        <v>1622</v>
      </c>
      <c r="O37" s="11"/>
      <c r="P37" s="11"/>
    </row>
    <row r="38" spans="1:15" ht="24.75" customHeight="1">
      <c r="A38" s="11"/>
      <c r="B38" s="16" t="s">
        <v>41</v>
      </c>
      <c r="C38" s="12" t="s">
        <v>19</v>
      </c>
      <c r="D38" s="23">
        <v>766</v>
      </c>
      <c r="E38" s="23">
        <v>1771</v>
      </c>
      <c r="F38" s="23">
        <v>581</v>
      </c>
      <c r="G38" s="23">
        <v>509</v>
      </c>
      <c r="H38" s="23">
        <v>24</v>
      </c>
      <c r="I38" s="21" t="s">
        <v>23</v>
      </c>
      <c r="J38" s="23">
        <v>575</v>
      </c>
      <c r="K38" s="23">
        <v>68</v>
      </c>
      <c r="L38" s="21" t="s">
        <v>37</v>
      </c>
      <c r="M38" s="21">
        <v>3</v>
      </c>
      <c r="N38" s="23">
        <v>12</v>
      </c>
      <c r="O38" s="11"/>
    </row>
    <row r="39" spans="1:15" ht="24.75" customHeight="1">
      <c r="A39" s="25"/>
      <c r="B39" s="11"/>
      <c r="C39" s="26" t="s">
        <v>22</v>
      </c>
      <c r="D39" s="22"/>
      <c r="E39" s="23">
        <v>161855</v>
      </c>
      <c r="F39" s="23">
        <v>43976</v>
      </c>
      <c r="G39" s="23">
        <v>12799</v>
      </c>
      <c r="H39" s="23">
        <v>269</v>
      </c>
      <c r="I39" s="21" t="s">
        <v>23</v>
      </c>
      <c r="J39" s="23">
        <v>101854</v>
      </c>
      <c r="K39" s="23">
        <v>728</v>
      </c>
      <c r="L39" s="21" t="s">
        <v>37</v>
      </c>
      <c r="M39" s="21">
        <v>756</v>
      </c>
      <c r="N39" s="23">
        <v>1473</v>
      </c>
      <c r="O39" s="11"/>
    </row>
    <row r="40" spans="1:15" ht="24.75" customHeight="1">
      <c r="A40" s="11"/>
      <c r="B40" s="15" t="s">
        <v>43</v>
      </c>
      <c r="C40" s="26" t="s">
        <v>19</v>
      </c>
      <c r="D40" s="23">
        <v>791</v>
      </c>
      <c r="E40" s="34">
        <f>SUM(F40:N40)</f>
        <v>2219</v>
      </c>
      <c r="F40" s="23">
        <v>746</v>
      </c>
      <c r="G40" s="23">
        <v>646</v>
      </c>
      <c r="H40" s="23">
        <v>36</v>
      </c>
      <c r="I40" s="21" t="s">
        <v>23</v>
      </c>
      <c r="J40" s="23">
        <v>707</v>
      </c>
      <c r="K40" s="23">
        <v>68</v>
      </c>
      <c r="L40" s="21">
        <v>1</v>
      </c>
      <c r="M40" s="21">
        <v>3</v>
      </c>
      <c r="N40" s="23">
        <v>12</v>
      </c>
      <c r="O40" s="11"/>
    </row>
    <row r="41" spans="1:15" ht="24.75" customHeight="1">
      <c r="A41" s="11"/>
      <c r="B41" s="11"/>
      <c r="C41" s="26" t="s">
        <v>22</v>
      </c>
      <c r="D41" s="23"/>
      <c r="E41" s="23">
        <v>139592</v>
      </c>
      <c r="F41" s="23">
        <v>40195</v>
      </c>
      <c r="G41" s="23">
        <v>12524</v>
      </c>
      <c r="H41" s="23">
        <v>266</v>
      </c>
      <c r="I41" s="21" t="s">
        <v>23</v>
      </c>
      <c r="J41" s="23">
        <v>83590</v>
      </c>
      <c r="K41" s="23">
        <v>628</v>
      </c>
      <c r="L41" s="21">
        <v>274</v>
      </c>
      <c r="M41" s="21">
        <v>193</v>
      </c>
      <c r="N41" s="23">
        <v>1922</v>
      </c>
      <c r="O41" s="11"/>
    </row>
    <row r="42" spans="1:15" ht="24.75" customHeight="1">
      <c r="A42" s="37"/>
      <c r="B42" s="37" t="s">
        <v>44</v>
      </c>
      <c r="C42" s="30" t="s">
        <v>19</v>
      </c>
      <c r="D42" s="34">
        <v>778</v>
      </c>
      <c r="E42" s="34">
        <f>SUM(F42:N42)</f>
        <v>2192</v>
      </c>
      <c r="F42" s="34">
        <v>733</v>
      </c>
      <c r="G42" s="34">
        <v>575</v>
      </c>
      <c r="H42" s="34">
        <v>32</v>
      </c>
      <c r="I42" s="21" t="s">
        <v>23</v>
      </c>
      <c r="J42" s="34">
        <v>758</v>
      </c>
      <c r="K42" s="34">
        <v>77</v>
      </c>
      <c r="L42" s="21">
        <v>3</v>
      </c>
      <c r="M42" s="21">
        <v>2</v>
      </c>
      <c r="N42" s="34">
        <v>12</v>
      </c>
      <c r="O42" s="11"/>
    </row>
    <row r="43" spans="1:15" ht="24.75" customHeight="1">
      <c r="A43" s="35"/>
      <c r="B43" s="35"/>
      <c r="C43" s="26" t="s">
        <v>22</v>
      </c>
      <c r="D43" s="34"/>
      <c r="E43" s="34">
        <v>151196</v>
      </c>
      <c r="F43" s="34">
        <v>37534</v>
      </c>
      <c r="G43" s="34">
        <v>12393</v>
      </c>
      <c r="H43" s="34">
        <v>293</v>
      </c>
      <c r="I43" s="21" t="s">
        <v>23</v>
      </c>
      <c r="J43" s="34">
        <v>97438</v>
      </c>
      <c r="K43" s="34">
        <v>1598</v>
      </c>
      <c r="L43" s="21">
        <v>19</v>
      </c>
      <c r="M43" s="21">
        <v>241</v>
      </c>
      <c r="N43" s="34">
        <v>1680</v>
      </c>
      <c r="O43" s="11"/>
    </row>
    <row r="44" spans="1:15" ht="24.75" customHeight="1">
      <c r="A44" s="38"/>
      <c r="B44" s="38" t="s">
        <v>45</v>
      </c>
      <c r="C44" s="26" t="s">
        <v>19</v>
      </c>
      <c r="D44" s="34">
        <v>713</v>
      </c>
      <c r="E44" s="34">
        <f>SUM(F44:N44)</f>
        <v>1885</v>
      </c>
      <c r="F44" s="34">
        <v>617</v>
      </c>
      <c r="G44" s="34">
        <v>511</v>
      </c>
      <c r="H44" s="34">
        <v>12</v>
      </c>
      <c r="I44" s="21" t="s">
        <v>23</v>
      </c>
      <c r="J44" s="34">
        <v>679</v>
      </c>
      <c r="K44" s="34">
        <v>42</v>
      </c>
      <c r="L44" s="21">
        <v>12</v>
      </c>
      <c r="M44" s="21" t="s">
        <v>23</v>
      </c>
      <c r="N44" s="34">
        <v>12</v>
      </c>
      <c r="O44" s="11"/>
    </row>
    <row r="45" spans="1:15" ht="24.75" customHeight="1">
      <c r="A45" s="35"/>
      <c r="B45" s="35"/>
      <c r="C45" s="28" t="s">
        <v>22</v>
      </c>
      <c r="D45" s="34"/>
      <c r="E45" s="34">
        <v>128265</v>
      </c>
      <c r="F45" s="34">
        <v>33139</v>
      </c>
      <c r="G45" s="34">
        <v>10190</v>
      </c>
      <c r="H45" s="34">
        <v>113</v>
      </c>
      <c r="I45" s="21" t="s">
        <v>23</v>
      </c>
      <c r="J45" s="34">
        <v>82297</v>
      </c>
      <c r="K45" s="34">
        <v>689</v>
      </c>
      <c r="L45" s="21">
        <v>147</v>
      </c>
      <c r="M45" s="21" t="s">
        <v>23</v>
      </c>
      <c r="N45" s="34">
        <v>1690</v>
      </c>
      <c r="O45" s="11"/>
    </row>
    <row r="46" spans="1:15" ht="24.75" customHeight="1">
      <c r="A46" s="37"/>
      <c r="B46" s="42" t="s">
        <v>46</v>
      </c>
      <c r="C46" s="26" t="s">
        <v>19</v>
      </c>
      <c r="D46" s="39">
        <v>696</v>
      </c>
      <c r="E46" s="34">
        <f aca="true" t="shared" si="1" ref="E46:E51">SUM(F46:N46)</f>
        <v>1975</v>
      </c>
      <c r="F46" s="34">
        <v>660</v>
      </c>
      <c r="G46" s="34">
        <v>525</v>
      </c>
      <c r="H46" s="34">
        <v>32</v>
      </c>
      <c r="I46" s="21" t="s">
        <v>23</v>
      </c>
      <c r="J46" s="34">
        <v>666</v>
      </c>
      <c r="K46" s="34">
        <v>62</v>
      </c>
      <c r="L46" s="21">
        <v>13</v>
      </c>
      <c r="M46" s="21">
        <v>5</v>
      </c>
      <c r="N46" s="34">
        <v>12</v>
      </c>
      <c r="O46" s="11"/>
    </row>
    <row r="47" spans="1:15" ht="24.75" customHeight="1">
      <c r="A47" s="36"/>
      <c r="B47" s="35"/>
      <c r="C47" s="26" t="s">
        <v>22</v>
      </c>
      <c r="D47" s="39"/>
      <c r="E47" s="34">
        <f t="shared" si="1"/>
        <v>136252</v>
      </c>
      <c r="F47" s="34">
        <v>32745</v>
      </c>
      <c r="G47" s="34">
        <v>9711</v>
      </c>
      <c r="H47" s="34">
        <v>248</v>
      </c>
      <c r="I47" s="21" t="s">
        <v>37</v>
      </c>
      <c r="J47" s="34">
        <v>90254</v>
      </c>
      <c r="K47" s="34">
        <v>681</v>
      </c>
      <c r="L47" s="21">
        <v>324</v>
      </c>
      <c r="M47" s="21">
        <v>566</v>
      </c>
      <c r="N47" s="34">
        <v>1723</v>
      </c>
      <c r="O47" s="11"/>
    </row>
    <row r="48" spans="1:15" ht="24.75" customHeight="1">
      <c r="A48" s="37"/>
      <c r="B48" s="42" t="s">
        <v>47</v>
      </c>
      <c r="C48" s="26" t="s">
        <v>19</v>
      </c>
      <c r="D48" s="39">
        <v>676</v>
      </c>
      <c r="E48" s="34">
        <f t="shared" si="1"/>
        <v>1939</v>
      </c>
      <c r="F48" s="34">
        <v>628</v>
      </c>
      <c r="G48" s="34">
        <v>508</v>
      </c>
      <c r="H48" s="34">
        <v>32</v>
      </c>
      <c r="I48" s="21" t="s">
        <v>23</v>
      </c>
      <c r="J48" s="34">
        <v>654</v>
      </c>
      <c r="K48" s="34">
        <v>79</v>
      </c>
      <c r="L48" s="21">
        <v>24</v>
      </c>
      <c r="M48" s="21">
        <v>2</v>
      </c>
      <c r="N48" s="34">
        <v>12</v>
      </c>
      <c r="O48" s="11"/>
    </row>
    <row r="49" spans="1:15" ht="24.75" customHeight="1">
      <c r="A49" s="36"/>
      <c r="B49" s="43"/>
      <c r="C49" s="33" t="s">
        <v>22</v>
      </c>
      <c r="D49" s="39"/>
      <c r="E49" s="34">
        <f t="shared" si="1"/>
        <v>125623</v>
      </c>
      <c r="F49" s="34">
        <v>30548</v>
      </c>
      <c r="G49" s="34">
        <v>9878</v>
      </c>
      <c r="H49" s="34">
        <v>222</v>
      </c>
      <c r="I49" s="21" t="s">
        <v>23</v>
      </c>
      <c r="J49" s="34">
        <v>81709</v>
      </c>
      <c r="K49" s="34">
        <v>1017</v>
      </c>
      <c r="L49" s="21">
        <v>246</v>
      </c>
      <c r="M49" s="21">
        <v>262</v>
      </c>
      <c r="N49" s="34">
        <v>1741</v>
      </c>
      <c r="O49" s="11"/>
    </row>
    <row r="50" spans="1:15" ht="24.75" customHeight="1">
      <c r="A50" s="37"/>
      <c r="B50" s="42" t="s">
        <v>48</v>
      </c>
      <c r="C50" s="44" t="s">
        <v>19</v>
      </c>
      <c r="D50" s="39">
        <v>737</v>
      </c>
      <c r="E50" s="34">
        <f t="shared" si="1"/>
        <v>2190</v>
      </c>
      <c r="F50" s="34">
        <v>774</v>
      </c>
      <c r="G50" s="34">
        <v>638</v>
      </c>
      <c r="H50" s="34">
        <v>56</v>
      </c>
      <c r="I50" s="21" t="s">
        <v>23</v>
      </c>
      <c r="J50" s="34">
        <v>628</v>
      </c>
      <c r="K50" s="34">
        <v>66</v>
      </c>
      <c r="L50" s="21">
        <v>24</v>
      </c>
      <c r="M50" s="21">
        <v>1</v>
      </c>
      <c r="N50" s="34">
        <v>3</v>
      </c>
      <c r="O50" s="11"/>
    </row>
    <row r="51" spans="1:15" ht="24.75" customHeight="1">
      <c r="A51" s="36"/>
      <c r="B51" s="43"/>
      <c r="C51" s="33" t="s">
        <v>22</v>
      </c>
      <c r="D51" s="40"/>
      <c r="E51" s="41">
        <f t="shared" si="1"/>
        <v>129344</v>
      </c>
      <c r="F51" s="45">
        <v>36253</v>
      </c>
      <c r="G51" s="45">
        <v>12178</v>
      </c>
      <c r="H51" s="45">
        <v>584</v>
      </c>
      <c r="I51" s="46" t="s">
        <v>23</v>
      </c>
      <c r="J51" s="45">
        <v>78356</v>
      </c>
      <c r="K51" s="45">
        <v>1007</v>
      </c>
      <c r="L51" s="46">
        <v>532</v>
      </c>
      <c r="M51" s="46">
        <v>147</v>
      </c>
      <c r="N51" s="45">
        <v>287</v>
      </c>
      <c r="O51" s="17"/>
    </row>
    <row r="52" spans="1:15" ht="24.75" customHeight="1">
      <c r="A52" s="1" t="s">
        <v>51</v>
      </c>
      <c r="B52" s="2"/>
      <c r="C52" s="1"/>
      <c r="D52" s="1"/>
      <c r="E52" s="1"/>
      <c r="F52" s="1"/>
      <c r="G52" s="1"/>
      <c r="H52" s="1"/>
      <c r="I52" s="1"/>
      <c r="K52" s="1"/>
      <c r="L52" s="1"/>
      <c r="N52" s="10" t="s">
        <v>38</v>
      </c>
      <c r="O52" s="1"/>
    </row>
    <row r="53" spans="1:15" ht="24.75" customHeight="1">
      <c r="A53" s="1" t="s">
        <v>52</v>
      </c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printOptions/>
  <pageMargins left="0.41" right="0.33" top="0.79" bottom="0.5" header="0.512" footer="0.512"/>
  <pageSetup horizontalDpi="300" verticalDpi="300" orientation="portrait" paperSize="9" scale="69" r:id="rId1"/>
  <ignoredErrors>
    <ignoredError sqref="B10:B19 B21:B43 B47 B44:B46" numberStoredAsText="1"/>
    <ignoredError sqref="E32:E37 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2010-04-07T07:28:13Z</cp:lastPrinted>
  <dcterms:created xsi:type="dcterms:W3CDTF">1997-03-24T08:16:28Z</dcterms:created>
  <dcterms:modified xsi:type="dcterms:W3CDTF">2011-03-01T10:50:13Z</dcterms:modified>
  <cp:category/>
  <cp:version/>
  <cp:contentType/>
  <cp:contentStatus/>
</cp:coreProperties>
</file>